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APPALTI SERVIZI\NON SANITARI\CANILE\CANILE 2022 D1 - 2021-353-BAS\Lettera invito\Allegati\"/>
    </mc:Choice>
  </mc:AlternateContent>
  <bookViews>
    <workbookView xWindow="0" yWindow="0" windowWidth="16380" windowHeight="8190" tabRatio="500" activeTab="2"/>
  </bookViews>
  <sheets>
    <sheet name="indicazioni" sheetId="1" r:id="rId1"/>
    <sheet name="fg. 1 offerta prodotti" sheetId="2" r:id="rId2"/>
    <sheet name="allegato A" sheetId="3" r:id="rId3"/>
  </sheet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D22" i="2" l="1"/>
  <c r="D20" i="2" l="1"/>
  <c r="D19" i="2"/>
  <c r="D18" i="2"/>
  <c r="D23" i="2" l="1"/>
</calcChain>
</file>

<file path=xl/sharedStrings.xml><?xml version="1.0" encoding="utf-8"?>
<sst xmlns="http://schemas.openxmlformats.org/spreadsheetml/2006/main" count="58" uniqueCount="54">
  <si>
    <r>
      <rPr>
        <sz val="11"/>
        <rFont val="Arial"/>
        <family val="2"/>
        <charset val="1"/>
      </rPr>
      <t xml:space="preserve">
Di seguito il modello da utilizzare per fornire a quest’Amministrazione il dettaglio dei codici identificativi dei prodotti offerti e i relativi prezzi unitari. Il presente file dovrà essere allegato alla rdo, nel campo allegati.
Il presente documento deve essere firmato digitalmente, NON TRASFORMARE IN PDF.
Per le informazioni richieste deve intendersi quanto di seguito specificato.
• </t>
    </r>
    <r>
      <rPr>
        <b/>
        <sz val="11"/>
        <rFont val="Arial"/>
        <family val="2"/>
        <charset val="1"/>
      </rPr>
      <t>Codice Articolo Fornitore</t>
    </r>
    <r>
      <rPr>
        <sz val="11"/>
        <rFont val="Arial"/>
        <family val="2"/>
        <charset val="1"/>
      </rPr>
      <t xml:space="preserve">: indica il codice alfa-numerico che, per il Fornitore, individua il bene. Se il bene è presente sul Mercato Elettronico andrà indicato lo stesso codice.
• </t>
    </r>
    <r>
      <rPr>
        <b/>
        <sz val="11"/>
        <rFont val="Arial"/>
        <family val="2"/>
        <charset val="1"/>
      </rPr>
      <t>Marca:</t>
    </r>
    <r>
      <rPr>
        <sz val="11"/>
        <rFont val="Arial"/>
        <family val="2"/>
        <charset val="1"/>
      </rPr>
      <t xml:space="preserve"> esprimere la marca commerciale del prodotto offerto. Si tratta del nome dell'azienda produttrice del Bene.
• </t>
    </r>
    <r>
      <rPr>
        <b/>
        <sz val="11"/>
        <rFont val="Arial"/>
        <family val="2"/>
        <charset val="1"/>
      </rPr>
      <t>Prezzo unitario</t>
    </r>
    <r>
      <rPr>
        <sz val="11"/>
        <rFont val="Arial"/>
        <family val="2"/>
        <charset val="1"/>
      </rPr>
      <t xml:space="preserve">: esprimere il prezzo unitario facendo riferimento sempre ed esclusivamente all’unità di misura indicata.                                                                                                                </t>
    </r>
  </si>
  <si>
    <t>Spett.le</t>
  </si>
  <si>
    <t>Allegato 3</t>
  </si>
  <si>
    <t>Azienda ULSS n. 7 Pedemontana</t>
  </si>
  <si>
    <t>Via dei Lotti, 40</t>
  </si>
  <si>
    <t>36061 Bassano del Grappa (VI)</t>
  </si>
  <si>
    <t xml:space="preserve">OFFERTA TECNICO -  ECONOMICA </t>
  </si>
  <si>
    <r>
      <rPr>
        <sz val="11"/>
        <rFont val="Times New Roman"/>
        <family val="1"/>
        <charset val="1"/>
      </rP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Times New Roman"/>
        <family val="1"/>
        <charset val="1"/>
      </rPr>
      <t xml:space="preserve"> (in caso di R.T.I. o Consorzio costituito/costituendo dovranno essere indicati i dati di tutte le imprese raggruppande/raggruppate consorziate/consorziande)</t>
    </r>
  </si>
  <si>
    <t>OFFRE</t>
  </si>
  <si>
    <t>Area compilata dal PUNTO ORDINANTE Azienda ULSS n. 7 Pedemontana</t>
  </si>
  <si>
    <t>IVA applicata</t>
  </si>
  <si>
    <t xml:space="preserve">Descrizione commerciale/tecnica del prodotto </t>
  </si>
  <si>
    <t>quantità</t>
  </si>
  <si>
    <t xml:space="preserve">prezzo unitario a base d'asta </t>
  </si>
  <si>
    <t>Prezzo complessivo</t>
  </si>
  <si>
    <t>Decrizione commerciale/tecnica del prodotto</t>
  </si>
  <si>
    <t>prezzo unitario a base d'asta</t>
  </si>
  <si>
    <t>TOTALE esclusa IVA</t>
  </si>
  <si>
    <t>Totale della fornitura  (IVA esclusa)</t>
  </si>
  <si>
    <t>di cui oneri per la sicurezza (art. 95, comma 10 del D.Lgs. n. 50/2016)</t>
  </si>
  <si>
    <t xml:space="preserve">OFFERTA DELLA DITTA </t>
  </si>
  <si>
    <t xml:space="preserve">CIG n. 91068992CC
</t>
  </si>
  <si>
    <t>Affidamento diretto, ai sensi dell’art. 1, comma 2 lett. a) del D.L. n. 76/2020, per il  servizio di reperibilità notturna e festiva e relativa cattura e recupero animali vaganti/randagi del Distretto 1 dell'Azienda ULSS n. 7 Pedemontana. CIG 91068992CC. GARA n. 2021-353-BAS</t>
  </si>
  <si>
    <t>Canone per il servizio di reperibilità sabato, domenica e festivi h24 e notturna h14 x anno per gli interventi di cui sopra</t>
  </si>
  <si>
    <t>intervento di: - cattura e trasporto in canile di cane vagante non di proprietà o con proprietario non rintracciabile; - cattura e trasporto nella clinica convenzionata di gatto/cane bisognoso di cure immediate</t>
  </si>
  <si>
    <t>Intervento di: - cattura e trasporto di cane vagante identificato e restituzione presso l'indirizzo indicato dal proprietario compatibilmente con la situazione contingente</t>
  </si>
  <si>
    <t>intervento di tentata cattura</t>
  </si>
  <si>
    <t>rimborso a consuntivo in base all'eccedenza chilometrica fra confine distretto 2 e luogo di cattura (stimato su media 50km)</t>
  </si>
  <si>
    <t>DICHIARA inoltre:</t>
  </si>
  <si>
    <t>di mantenere valida e vincolata la propria offerta per un periodo di almeno 180 giorni dalla data di presentazione della medesima e di essere disponibile, su semplice richiesta dell’Azienda ULSS n. 7, a prorogarla per ulteriori 180 giorni.</t>
  </si>
  <si>
    <t>Dichiara altresì: (allegare quanto richiesto):</t>
  </si>
  <si>
    <t>1) Scomposizione dell'offerta economica secondo il modello sotto ripotato:</t>
  </si>
  <si>
    <t>Voci di costo</t>
  </si>
  <si>
    <t>Valore voce di costo</t>
  </si>
  <si>
    <t>Incidenza percentuale sul prezzo offerto</t>
  </si>
  <si>
    <r>
      <t>Costi del personale</t>
    </r>
    <r>
      <rPr>
        <b/>
        <sz val="8"/>
        <color indexed="10"/>
        <rFont val="Times New Roman"/>
        <family val="1"/>
      </rPr>
      <t>***</t>
    </r>
  </si>
  <si>
    <t>Costi interni per la sicurezza</t>
  </si>
  <si>
    <t>Utile d’impresa</t>
  </si>
  <si>
    <t>ecc. (specificare)</t>
  </si>
  <si>
    <t>Totale Prezzo offerto</t>
  </si>
  <si>
    <t>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t>
  </si>
  <si>
    <r>
      <t xml:space="preserve">*** in apposito </t>
    </r>
    <r>
      <rPr>
        <b/>
        <i/>
        <sz val="10"/>
        <color indexed="10"/>
        <rFont val="Times New Roman"/>
        <family val="1"/>
      </rPr>
      <t>allegato A indicare il costo del lavoro per ciascuna figura professionale con dettaglio del CCNL applicato</t>
    </r>
  </si>
  <si>
    <t>ALLEGATO A</t>
  </si>
  <si>
    <t>FIGURA PROFESSIONALE</t>
  </si>
  <si>
    <t>CCNL  APPLICATO</t>
  </si>
  <si>
    <t>CATEGORIA CCNL</t>
  </si>
  <si>
    <t>COSTO  ORARIO TABELLA MINISTERIALE</t>
  </si>
  <si>
    <t>COSTO ORARIO DITTA</t>
  </si>
  <si>
    <t>COSTO ANNUALE</t>
  </si>
  <si>
    <t>NOTE ESPLICATIVE SCOSTAMENTO RISPETTO A TABELLA MINISTERIALE</t>
  </si>
  <si>
    <t>1)</t>
  </si>
  <si>
    <t>2)</t>
  </si>
  <si>
    <t>3)</t>
  </si>
  <si>
    <t>ecc.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</si>
</sst>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 #,##0.00\ &quot;€&quot;_-;\-* #,##0.00\ &quot;€&quot;_-;_-* &quot;-&quot;??\ &quot;€&quot;_-;_-@_-"/>
    <numFmt numFmtId="164" formatCode="_-&quot;€&quot;\ * #,##0.00_-;\-&quot;€&quot;\ * #,##0.00_-;_-&quot;€&quot;\ * &quot;-&quot;??_-;_-@_-"/>
    <numFmt numFmtId="165" formatCode="_-&quot;€ &quot;* #,##0.00_-;&quot;-€ &quot;* #,##0.00_-;_-&quot;€ &quot;* \-??_-;_-@_-"/>
    <numFmt numFmtId="166" formatCode="_-* #,##0.00_-;\-* #,##0.00_-;_-* \-??_-;_-@_-"/>
    <numFmt numFmtId="167" formatCode="_-* #,##0_-;\-* #,##0_-;_-* \-??_-;_-@_-"/>
    <numFmt numFmtId="168" formatCode="&quot;€&quot;\ #,##0.00"/>
  </numFmts>
  <fonts count="36" x14ac:knownFonts="1">
    <font>
      <sz val="10"/>
      <name val="Arial"/>
      <charset val="1"/>
    </font>
    <font>
      <sz val="11"/>
      <color theme="1"/>
      <name val="Calibri"/>
      <family val="2"/>
      <scheme val="minor"/>
    </font>
    <font>
      <sz val="10"/>
      <name val="Arial"/>
      <family val="2"/>
    </font>
    <font>
      <sz val="11"/>
      <name val="Arial"/>
      <family val="2"/>
      <charset val="1"/>
    </font>
    <font>
      <b/>
      <sz val="11"/>
      <name val="Arial"/>
      <family val="2"/>
      <charset val="1"/>
    </font>
    <font>
      <b/>
      <sz val="10"/>
      <name val="Arial"/>
      <family val="2"/>
      <charset val="1"/>
    </font>
    <font>
      <sz val="11"/>
      <name val="Trebuchet MS"/>
      <family val="2"/>
      <charset val="1"/>
    </font>
    <font>
      <sz val="10.5"/>
      <name val="Arial"/>
      <family val="2"/>
      <charset val="1"/>
    </font>
    <font>
      <sz val="12"/>
      <name val="Times New Roman"/>
      <family val="1"/>
      <charset val="1"/>
    </font>
    <font>
      <b/>
      <u/>
      <sz val="12"/>
      <name val="Times New Roman"/>
      <family val="1"/>
      <charset val="1"/>
    </font>
    <font>
      <b/>
      <u/>
      <sz val="10.5"/>
      <name val="Times New Roman"/>
      <family val="1"/>
      <charset val="1"/>
    </font>
    <font>
      <b/>
      <sz val="12"/>
      <name val="Times New Roman"/>
      <family val="1"/>
      <charset val="1"/>
    </font>
    <font>
      <sz val="11"/>
      <name val="Times New Roman"/>
      <family val="1"/>
      <charset val="1"/>
    </font>
    <font>
      <i/>
      <sz val="11"/>
      <name val="Times New Roman"/>
      <family val="1"/>
      <charset val="1"/>
    </font>
    <font>
      <sz val="10"/>
      <name val="Calibri"/>
      <family val="2"/>
      <charset val="1"/>
    </font>
    <font>
      <sz val="10"/>
      <color rgb="FF000000"/>
      <name val="Calibri"/>
      <family val="2"/>
      <charset val="1"/>
    </font>
    <font>
      <b/>
      <sz val="9"/>
      <name val="Trebuchet MS"/>
      <family val="2"/>
      <charset val="1"/>
    </font>
    <font>
      <sz val="9"/>
      <name val="Trebuchet MS"/>
      <family val="2"/>
      <charset val="1"/>
    </font>
    <font>
      <b/>
      <sz val="10"/>
      <name val="Trebuchet MS"/>
      <family val="2"/>
      <charset val="1"/>
    </font>
    <font>
      <i/>
      <sz val="10"/>
      <name val="Trebuchet MS"/>
      <family val="2"/>
      <charset val="1"/>
    </font>
    <font>
      <sz val="10"/>
      <name val="Arial"/>
      <family val="2"/>
    </font>
    <font>
      <sz val="10"/>
      <name val="Times New Roman"/>
      <family val="1"/>
    </font>
    <font>
      <b/>
      <sz val="14"/>
      <color theme="1"/>
      <name val="Times New Roman"/>
      <family val="1"/>
    </font>
    <font>
      <b/>
      <sz val="12"/>
      <color theme="1"/>
      <name val="Times New Roman"/>
      <family val="1"/>
    </font>
    <font>
      <sz val="11"/>
      <color theme="1"/>
      <name val="Times New Roman"/>
      <family val="1"/>
    </font>
    <font>
      <b/>
      <sz val="10"/>
      <name val="Times New Roman"/>
      <family val="1"/>
    </font>
    <font>
      <b/>
      <sz val="14"/>
      <name val="Times New Roman"/>
      <family val="1"/>
    </font>
    <font>
      <b/>
      <sz val="8"/>
      <name val="Times New Roman"/>
      <family val="1"/>
    </font>
    <font>
      <b/>
      <sz val="8"/>
      <color indexed="10"/>
      <name val="Times New Roman"/>
      <family val="1"/>
    </font>
    <font>
      <b/>
      <sz val="7"/>
      <name val="Times New Roman"/>
      <family val="1"/>
    </font>
    <font>
      <b/>
      <i/>
      <sz val="10"/>
      <color rgb="FFFF0000"/>
      <name val="Times New Roman"/>
      <family val="1"/>
    </font>
    <font>
      <b/>
      <i/>
      <sz val="10"/>
      <color indexed="10"/>
      <name val="Times New Roman"/>
      <family val="1"/>
    </font>
    <font>
      <b/>
      <sz val="11"/>
      <color indexed="60"/>
      <name val="Calibri"/>
      <family val="2"/>
    </font>
    <font>
      <sz val="11"/>
      <color indexed="10"/>
      <name val="Calibri"/>
      <family val="2"/>
    </font>
    <font>
      <sz val="11"/>
      <color indexed="60"/>
      <name val="Calibri"/>
      <family val="2"/>
    </font>
    <font>
      <sz val="10"/>
      <name val="Verdana"/>
      <family val="2"/>
    </font>
  </fonts>
  <fills count="9">
    <fill>
      <patternFill patternType="none"/>
    </fill>
    <fill>
      <patternFill patternType="gray125"/>
    </fill>
    <fill>
      <patternFill patternType="solid">
        <fgColor rgb="FFFFFF99"/>
        <bgColor rgb="FFCCFFCC"/>
      </patternFill>
    </fill>
    <fill>
      <patternFill patternType="solid">
        <fgColor rgb="FFFFFF00"/>
        <bgColor rgb="FFFFFF00"/>
      </patternFill>
    </fill>
    <fill>
      <patternFill patternType="solid">
        <fgColor rgb="FFEAEAEA"/>
        <bgColor rgb="FFFFFFFF"/>
      </patternFill>
    </fill>
    <fill>
      <patternFill patternType="solid">
        <fgColor rgb="FFFFFFFF"/>
        <bgColor rgb="FFEAEAEA"/>
      </patternFill>
    </fill>
    <fill>
      <patternFill patternType="solid">
        <fgColor rgb="FFFFFF00"/>
        <bgColor indexed="22"/>
      </patternFill>
    </fill>
    <fill>
      <patternFill patternType="solid">
        <fgColor rgb="FFFFFF00"/>
        <bgColor indexed="64"/>
      </patternFill>
    </fill>
    <fill>
      <patternFill patternType="solid">
        <fgColor theme="9" tint="0.79998168889431442"/>
        <bgColor indexed="51"/>
      </patternFill>
    </fill>
  </fills>
  <borders count="43">
    <border>
      <left/>
      <right/>
      <top/>
      <bottom/>
      <diagonal/>
    </border>
    <border>
      <left style="thin">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style="hair">
        <color auto="1"/>
      </right>
      <top style="hair">
        <color auto="1"/>
      </top>
      <bottom/>
      <diagonal/>
    </border>
    <border>
      <left/>
      <right style="hair">
        <color auto="1"/>
      </right>
      <top style="hair">
        <color auto="1"/>
      </top>
      <bottom/>
      <diagonal/>
    </border>
    <border>
      <left style="hair">
        <color auto="1"/>
      </left>
      <right style="thin">
        <color auto="1"/>
      </right>
      <top style="hair">
        <color auto="1"/>
      </top>
      <bottom/>
      <diagonal/>
    </border>
    <border>
      <left style="hair">
        <color auto="1"/>
      </left>
      <right/>
      <top style="hair">
        <color auto="1"/>
      </top>
      <bottom style="hair">
        <color auto="1"/>
      </bottom>
      <diagonal/>
    </border>
    <border>
      <left style="thin">
        <color auto="1"/>
      </left>
      <right style="thin">
        <color auto="1"/>
      </right>
      <top/>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hair">
        <color auto="1"/>
      </right>
      <top style="hair">
        <color auto="1"/>
      </top>
      <bottom style="hair">
        <color auto="1"/>
      </bottom>
      <diagonal/>
    </border>
    <border>
      <left/>
      <right style="hair">
        <color auto="1"/>
      </right>
      <top style="hair">
        <color auto="1"/>
      </top>
      <bottom style="thin">
        <color auto="1"/>
      </bottom>
      <diagonal/>
    </border>
    <border>
      <left style="thin">
        <color auto="1"/>
      </left>
      <right style="thin">
        <color auto="1"/>
      </right>
      <top style="hair">
        <color auto="1"/>
      </top>
      <bottom style="thin">
        <color auto="1"/>
      </bottom>
      <diagonal/>
    </border>
    <border>
      <left style="hair">
        <color auto="1"/>
      </left>
      <right/>
      <top style="hair">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64"/>
      </top>
      <bottom style="thin">
        <color indexed="64"/>
      </bottom>
      <diagonal/>
    </border>
    <border>
      <left style="thin">
        <color indexed="8"/>
      </left>
      <right style="thin">
        <color indexed="8"/>
      </right>
      <top style="thin">
        <color indexed="8"/>
      </top>
      <bottom/>
      <diagonal/>
    </border>
    <border>
      <left/>
      <right style="thin">
        <color indexed="8"/>
      </right>
      <top style="thin">
        <color indexed="64"/>
      </top>
      <bottom style="thin">
        <color indexed="64"/>
      </bottom>
      <diagonal/>
    </border>
    <border>
      <left style="double">
        <color indexed="23"/>
      </left>
      <right style="hair">
        <color indexed="23"/>
      </right>
      <top style="double">
        <color indexed="23"/>
      </top>
      <bottom style="hair">
        <color indexed="23"/>
      </bottom>
      <diagonal/>
    </border>
    <border>
      <left style="hair">
        <color indexed="23"/>
      </left>
      <right style="hair">
        <color indexed="23"/>
      </right>
      <top style="double">
        <color indexed="23"/>
      </top>
      <bottom style="hair">
        <color indexed="23"/>
      </bottom>
      <diagonal/>
    </border>
    <border>
      <left style="hair">
        <color indexed="23"/>
      </left>
      <right/>
      <top style="double">
        <color indexed="23"/>
      </top>
      <bottom style="hair">
        <color indexed="23"/>
      </bottom>
      <diagonal/>
    </border>
    <border>
      <left style="hair">
        <color indexed="23"/>
      </left>
      <right style="double">
        <color indexed="23"/>
      </right>
      <top style="double">
        <color indexed="23"/>
      </top>
      <bottom style="hair">
        <color indexed="23"/>
      </bottom>
      <diagonal/>
    </border>
    <border>
      <left style="double">
        <color indexed="23"/>
      </left>
      <right/>
      <top style="hair">
        <color indexed="23"/>
      </top>
      <bottom style="double">
        <color indexed="23"/>
      </bottom>
      <diagonal/>
    </border>
    <border>
      <left style="hair">
        <color indexed="23"/>
      </left>
      <right style="hair">
        <color indexed="23"/>
      </right>
      <top style="hair">
        <color indexed="23"/>
      </top>
      <bottom style="double">
        <color indexed="23"/>
      </bottom>
      <diagonal/>
    </border>
    <border>
      <left style="hair">
        <color indexed="23"/>
      </left>
      <right/>
      <top style="hair">
        <color indexed="23"/>
      </top>
      <bottom style="double">
        <color indexed="23"/>
      </bottom>
      <diagonal/>
    </border>
    <border>
      <left style="hair">
        <color indexed="23"/>
      </left>
      <right style="double">
        <color indexed="23"/>
      </right>
      <top style="hair">
        <color indexed="23"/>
      </top>
      <bottom style="double">
        <color indexed="23"/>
      </bottom>
      <diagonal/>
    </border>
  </borders>
  <cellStyleXfs count="5">
    <xf numFmtId="0" fontId="0" fillId="0" borderId="0"/>
    <xf numFmtId="166" fontId="20" fillId="0" borderId="0" applyBorder="0" applyProtection="0"/>
    <xf numFmtId="164" fontId="2" fillId="0" borderId="0" applyBorder="0" applyAlignment="0" applyProtection="0"/>
    <xf numFmtId="165" fontId="20" fillId="0" borderId="0" applyBorder="0" applyProtection="0"/>
    <xf numFmtId="0" fontId="1" fillId="0" borderId="0"/>
  </cellStyleXfs>
  <cellXfs count="120">
    <xf numFmtId="0" fontId="0" fillId="0" borderId="0" xfId="0"/>
    <xf numFmtId="0" fontId="3" fillId="2" borderId="0" xfId="0" applyFont="1" applyFill="1" applyAlignment="1">
      <alignment horizontal="left" vertical="distributed" wrapText="1"/>
    </xf>
    <xf numFmtId="0" fontId="5" fillId="0" borderId="0" xfId="0" applyFont="1"/>
    <xf numFmtId="0" fontId="6" fillId="0" borderId="0" xfId="0" applyFont="1" applyAlignment="1"/>
    <xf numFmtId="167" fontId="6" fillId="0" borderId="0" xfId="1" applyNumberFormat="1" applyFont="1" applyBorder="1" applyAlignment="1" applyProtection="1">
      <alignment horizontal="right"/>
    </xf>
    <xf numFmtId="0" fontId="7" fillId="0" borderId="0" xfId="0" applyFont="1" applyBorder="1" applyAlignment="1"/>
    <xf numFmtId="0" fontId="8" fillId="0" borderId="0" xfId="0" applyFont="1" applyBorder="1" applyAlignment="1"/>
    <xf numFmtId="0" fontId="7" fillId="0" borderId="0" xfId="0" applyFont="1" applyBorder="1" applyAlignment="1">
      <alignment wrapText="1"/>
    </xf>
    <xf numFmtId="0" fontId="6" fillId="0" borderId="0" xfId="0" applyFont="1" applyBorder="1" applyAlignment="1"/>
    <xf numFmtId="0" fontId="8" fillId="0" borderId="0" xfId="0" applyFont="1" applyBorder="1" applyAlignment="1">
      <alignment wrapText="1"/>
    </xf>
    <xf numFmtId="0" fontId="9" fillId="0" borderId="0" xfId="0" applyFont="1" applyBorder="1" applyAlignment="1">
      <alignment horizontal="center" vertical="top" wrapText="1"/>
    </xf>
    <xf numFmtId="0" fontId="10" fillId="0" borderId="0" xfId="0" applyFont="1" applyBorder="1" applyAlignment="1">
      <alignment horizontal="center" vertical="top" wrapText="1"/>
    </xf>
    <xf numFmtId="0" fontId="7" fillId="0" borderId="0" xfId="0" applyFont="1" applyAlignment="1"/>
    <xf numFmtId="0" fontId="7" fillId="0" borderId="0" xfId="0" applyFont="1" applyAlignment="1">
      <alignment wrapText="1"/>
    </xf>
    <xf numFmtId="0" fontId="14" fillId="0" borderId="0" xfId="0" applyFont="1" applyBorder="1" applyAlignment="1" applyProtection="1">
      <alignment horizontal="center" vertical="center" wrapText="1"/>
    </xf>
    <xf numFmtId="0" fontId="15" fillId="0" borderId="0" xfId="0" applyFont="1" applyBorder="1" applyAlignment="1">
      <alignment horizontal="center" vertical="center" wrapText="1"/>
    </xf>
    <xf numFmtId="0" fontId="15" fillId="0" borderId="0" xfId="0" applyFont="1" applyBorder="1" applyAlignment="1" applyProtection="1">
      <alignment horizontal="center" vertical="center" wrapText="1"/>
    </xf>
    <xf numFmtId="0" fontId="6" fillId="0" borderId="0" xfId="0" applyFont="1" applyAlignment="1" applyProtection="1"/>
    <xf numFmtId="167" fontId="17" fillId="3" borderId="3" xfId="1" applyNumberFormat="1" applyFont="1" applyFill="1" applyBorder="1" applyAlignment="1" applyProtection="1">
      <alignment horizontal="center" vertical="center" wrapText="1"/>
    </xf>
    <xf numFmtId="167" fontId="17" fillId="3" borderId="4" xfId="1" applyNumberFormat="1" applyFont="1" applyFill="1" applyBorder="1" applyAlignment="1" applyProtection="1">
      <alignment horizontal="center" vertical="center" wrapText="1"/>
    </xf>
    <xf numFmtId="0" fontId="17" fillId="4" borderId="3" xfId="0" applyFont="1" applyFill="1" applyBorder="1" applyAlignment="1" applyProtection="1">
      <alignment horizontal="center" vertical="center" wrapText="1"/>
    </xf>
    <xf numFmtId="0" fontId="17" fillId="4" borderId="3" xfId="0" applyFont="1" applyFill="1" applyBorder="1" applyAlignment="1">
      <alignment horizontal="center" vertical="center" wrapText="1"/>
    </xf>
    <xf numFmtId="0" fontId="12" fillId="0" borderId="3" xfId="0" applyFont="1" applyBorder="1" applyAlignment="1">
      <alignment horizontal="center"/>
    </xf>
    <xf numFmtId="4" fontId="17" fillId="5" borderId="4" xfId="0" applyNumberFormat="1" applyFont="1" applyFill="1" applyBorder="1" applyAlignment="1" applyProtection="1">
      <alignment wrapText="1"/>
      <protection locked="0"/>
    </xf>
    <xf numFmtId="0" fontId="6" fillId="0" borderId="0" xfId="0" applyFont="1" applyAlignment="1">
      <alignment wrapText="1"/>
    </xf>
    <xf numFmtId="0" fontId="17" fillId="5" borderId="3" xfId="0" applyFont="1" applyFill="1" applyBorder="1" applyAlignment="1" applyProtection="1">
      <alignment wrapText="1"/>
      <protection locked="0"/>
    </xf>
    <xf numFmtId="0" fontId="5" fillId="0" borderId="6" xfId="0" applyFont="1" applyBorder="1" applyAlignment="1">
      <alignment vertical="top" wrapText="1"/>
    </xf>
    <xf numFmtId="167" fontId="6" fillId="0" borderId="6" xfId="1" applyNumberFormat="1" applyFont="1" applyBorder="1" applyAlignment="1" applyProtection="1">
      <alignment horizontal="right"/>
    </xf>
    <xf numFmtId="0" fontId="6" fillId="0" borderId="8" xfId="0" applyFont="1" applyBorder="1" applyAlignment="1"/>
    <xf numFmtId="0" fontId="19" fillId="0" borderId="8" xfId="0" applyFont="1" applyBorder="1" applyAlignment="1">
      <alignment horizontal="center"/>
    </xf>
    <xf numFmtId="164" fontId="2" fillId="0" borderId="7" xfId="2" applyBorder="1" applyAlignment="1">
      <alignment horizontal="right" wrapText="1"/>
    </xf>
    <xf numFmtId="0" fontId="12" fillId="0" borderId="10" xfId="0" applyFont="1" applyBorder="1" applyAlignment="1">
      <alignment horizontal="center"/>
    </xf>
    <xf numFmtId="0" fontId="17" fillId="5" borderId="10" xfId="0" applyFont="1" applyFill="1" applyBorder="1" applyAlignment="1" applyProtection="1">
      <alignment wrapText="1"/>
      <protection locked="0"/>
    </xf>
    <xf numFmtId="0" fontId="17" fillId="5" borderId="9" xfId="0" applyFont="1" applyFill="1" applyBorder="1" applyAlignment="1" applyProtection="1">
      <alignment wrapText="1"/>
      <protection locked="0"/>
    </xf>
    <xf numFmtId="4" fontId="17" fillId="5" borderId="11" xfId="0" applyNumberFormat="1" applyFont="1" applyFill="1" applyBorder="1" applyAlignment="1" applyProtection="1">
      <alignment wrapText="1"/>
      <protection locked="0"/>
    </xf>
    <xf numFmtId="0" fontId="17" fillId="4" borderId="12" xfId="0" applyFont="1" applyFill="1" applyBorder="1" applyAlignment="1">
      <alignment horizontal="center" vertical="center" wrapText="1"/>
    </xf>
    <xf numFmtId="0" fontId="17" fillId="4" borderId="4" xfId="0" applyFont="1" applyFill="1" applyBorder="1" applyAlignment="1" applyProtection="1">
      <alignment horizontal="center" vertical="center" wrapText="1"/>
    </xf>
    <xf numFmtId="0" fontId="6" fillId="0" borderId="13" xfId="0" applyFont="1" applyBorder="1" applyAlignment="1">
      <alignment wrapText="1"/>
    </xf>
    <xf numFmtId="0" fontId="6" fillId="0" borderId="15" xfId="0" applyFont="1" applyBorder="1" applyAlignment="1">
      <alignment wrapText="1"/>
    </xf>
    <xf numFmtId="0" fontId="6" fillId="0" borderId="14" xfId="0" applyFont="1" applyBorder="1" applyAlignment="1">
      <alignment wrapText="1"/>
    </xf>
    <xf numFmtId="0" fontId="12" fillId="0" borderId="19" xfId="0" applyFont="1" applyBorder="1" applyAlignment="1">
      <alignment horizontal="center"/>
    </xf>
    <xf numFmtId="0" fontId="12" fillId="0" borderId="22" xfId="0" applyFont="1" applyBorder="1" applyAlignment="1">
      <alignment horizontal="center"/>
    </xf>
    <xf numFmtId="4" fontId="17" fillId="5" borderId="21" xfId="0" applyNumberFormat="1" applyFont="1" applyFill="1" applyBorder="1" applyAlignment="1" applyProtection="1">
      <alignment wrapText="1"/>
      <protection locked="0"/>
    </xf>
    <xf numFmtId="0" fontId="19" fillId="0" borderId="23" xfId="0" applyFont="1" applyBorder="1" applyAlignment="1"/>
    <xf numFmtId="167" fontId="17" fillId="3" borderId="2" xfId="1" applyNumberFormat="1" applyFont="1" applyFill="1" applyBorder="1" applyAlignment="1" applyProtection="1">
      <alignment horizontal="left" vertical="center" wrapText="1"/>
    </xf>
    <xf numFmtId="0" fontId="5" fillId="0" borderId="5" xfId="0" applyFont="1" applyBorder="1" applyAlignment="1">
      <alignment wrapText="1"/>
    </xf>
    <xf numFmtId="164" fontId="2" fillId="0" borderId="3" xfId="2" applyBorder="1" applyAlignment="1">
      <alignment horizontal="right" wrapText="1"/>
    </xf>
    <xf numFmtId="44" fontId="6" fillId="0" borderId="4" xfId="0" applyNumberFormat="1" applyFont="1" applyBorder="1" applyAlignment="1">
      <alignment wrapText="1"/>
    </xf>
    <xf numFmtId="164" fontId="2" fillId="0" borderId="3" xfId="2" applyBorder="1" applyAlignment="1">
      <alignment wrapText="1"/>
    </xf>
    <xf numFmtId="0" fontId="2" fillId="0" borderId="2" xfId="0" applyFont="1" applyBorder="1" applyAlignment="1">
      <alignment wrapText="1"/>
    </xf>
    <xf numFmtId="0" fontId="2" fillId="0" borderId="3" xfId="0" applyFont="1" applyBorder="1" applyAlignment="1">
      <alignment horizontal="right" wrapText="1"/>
    </xf>
    <xf numFmtId="0" fontId="21" fillId="0" borderId="0" xfId="0" applyFont="1" applyBorder="1" applyAlignment="1">
      <alignment vertical="center" wrapText="1"/>
    </xf>
    <xf numFmtId="0" fontId="22" fillId="0" borderId="0" xfId="0" applyFont="1" applyBorder="1" applyAlignment="1">
      <alignment vertical="center"/>
    </xf>
    <xf numFmtId="0" fontId="23" fillId="0" borderId="0" xfId="0" applyFont="1" applyBorder="1" applyAlignment="1">
      <alignment vertical="center" wrapText="1"/>
    </xf>
    <xf numFmtId="0" fontId="24" fillId="0" borderId="0" xfId="0" applyFont="1" applyAlignment="1"/>
    <xf numFmtId="0" fontId="24" fillId="0" borderId="0" xfId="0" applyFont="1" applyBorder="1" applyAlignment="1">
      <alignment horizontal="left" wrapText="1"/>
    </xf>
    <xf numFmtId="0" fontId="25" fillId="0" borderId="0" xfId="0" applyFont="1" applyFill="1" applyBorder="1" applyAlignment="1">
      <alignment horizontal="center" vertical="center" wrapText="1"/>
    </xf>
    <xf numFmtId="0" fontId="21" fillId="0" borderId="0" xfId="0" applyFont="1" applyBorder="1" applyAlignment="1">
      <alignment vertical="center"/>
    </xf>
    <xf numFmtId="0" fontId="27" fillId="0" borderId="26" xfId="0" applyFont="1" applyFill="1" applyBorder="1" applyAlignment="1">
      <alignment horizontal="center" vertical="center"/>
    </xf>
    <xf numFmtId="0" fontId="27" fillId="0" borderId="28" xfId="0" applyFont="1" applyFill="1" applyBorder="1"/>
    <xf numFmtId="168" fontId="27" fillId="6" borderId="24" xfId="0" applyNumberFormat="1" applyFont="1" applyFill="1" applyBorder="1" applyAlignment="1"/>
    <xf numFmtId="168" fontId="27" fillId="6" borderId="29" xfId="0" applyNumberFormat="1" applyFont="1" applyFill="1" applyBorder="1" applyAlignment="1"/>
    <xf numFmtId="168" fontId="27" fillId="6" borderId="30" xfId="0" applyNumberFormat="1" applyFont="1" applyFill="1" applyBorder="1" applyAlignment="1"/>
    <xf numFmtId="0" fontId="21" fillId="0" borderId="0" xfId="0" applyFont="1" applyBorder="1" applyAlignment="1"/>
    <xf numFmtId="0" fontId="27" fillId="0" borderId="31" xfId="0" applyFont="1" applyFill="1" applyBorder="1" applyAlignment="1">
      <alignment vertical="center" wrapText="1"/>
    </xf>
    <xf numFmtId="0" fontId="27" fillId="6" borderId="32" xfId="0" applyFont="1" applyFill="1" applyBorder="1" applyAlignment="1">
      <alignment horizontal="right"/>
    </xf>
    <xf numFmtId="0" fontId="27" fillId="6" borderId="29" xfId="0" applyFont="1" applyFill="1" applyBorder="1" applyAlignment="1">
      <alignment horizontal="right"/>
    </xf>
    <xf numFmtId="0" fontId="27" fillId="6" borderId="30" xfId="0" applyFont="1" applyFill="1" applyBorder="1" applyAlignment="1">
      <alignment horizontal="right"/>
    </xf>
    <xf numFmtId="0" fontId="27" fillId="0" borderId="31" xfId="0" applyFont="1" applyFill="1" applyBorder="1" applyAlignment="1">
      <alignment vertical="center"/>
    </xf>
    <xf numFmtId="0" fontId="27" fillId="6" borderId="32" xfId="0" applyFont="1" applyFill="1" applyBorder="1" applyAlignment="1"/>
    <xf numFmtId="0" fontId="27" fillId="6" borderId="29" xfId="0" applyFont="1" applyFill="1" applyBorder="1" applyAlignment="1"/>
    <xf numFmtId="0" fontId="27" fillId="6" borderId="30" xfId="0" applyFont="1" applyFill="1" applyBorder="1" applyAlignment="1"/>
    <xf numFmtId="0" fontId="27" fillId="0" borderId="33" xfId="0" applyFont="1" applyFill="1" applyBorder="1" applyAlignment="1">
      <alignment vertical="center"/>
    </xf>
    <xf numFmtId="0" fontId="24" fillId="0" borderId="0" xfId="0" applyFont="1" applyAlignment="1">
      <alignment wrapText="1"/>
    </xf>
    <xf numFmtId="0" fontId="27" fillId="0" borderId="29" xfId="0" applyFont="1" applyFill="1" applyBorder="1" applyAlignment="1"/>
    <xf numFmtId="168" fontId="27" fillId="0" borderId="34" xfId="0" applyNumberFormat="1" applyFont="1" applyFill="1" applyBorder="1" applyAlignment="1"/>
    <xf numFmtId="9" fontId="27" fillId="0" borderId="32" xfId="0" applyNumberFormat="1" applyFont="1" applyFill="1" applyBorder="1" applyAlignment="1">
      <alignment horizontal="right" wrapText="1"/>
    </xf>
    <xf numFmtId="9" fontId="27" fillId="0" borderId="34" xfId="0" applyNumberFormat="1" applyFont="1" applyFill="1" applyBorder="1" applyAlignment="1">
      <alignment horizontal="right" wrapText="1"/>
    </xf>
    <xf numFmtId="0" fontId="29" fillId="0" borderId="24" xfId="0" applyFont="1" applyFill="1" applyBorder="1" applyAlignment="1">
      <alignment horizontal="left" vertical="center" wrapText="1"/>
    </xf>
    <xf numFmtId="0" fontId="29" fillId="0" borderId="29" xfId="0" applyFont="1" applyFill="1" applyBorder="1" applyAlignment="1">
      <alignment horizontal="left" vertical="center" wrapText="1"/>
    </xf>
    <xf numFmtId="0" fontId="29" fillId="0" borderId="30" xfId="0" applyFont="1" applyFill="1" applyBorder="1" applyAlignment="1">
      <alignment horizontal="left" vertical="center" wrapText="1"/>
    </xf>
    <xf numFmtId="0" fontId="30" fillId="0" borderId="24" xfId="0" applyFont="1" applyFill="1" applyBorder="1" applyAlignment="1">
      <alignment horizontal="left" vertical="center" wrapText="1"/>
    </xf>
    <xf numFmtId="0" fontId="30" fillId="0" borderId="29" xfId="0" applyFont="1" applyFill="1" applyBorder="1" applyAlignment="1">
      <alignment horizontal="left" vertical="center" wrapText="1"/>
    </xf>
    <xf numFmtId="0" fontId="30" fillId="0" borderId="30" xfId="0" applyFont="1" applyFill="1" applyBorder="1" applyAlignment="1">
      <alignment horizontal="left" vertical="center" wrapText="1"/>
    </xf>
    <xf numFmtId="0" fontId="21" fillId="7" borderId="24" xfId="0" applyFont="1" applyFill="1" applyBorder="1" applyAlignment="1">
      <alignment horizontal="right"/>
    </xf>
    <xf numFmtId="0" fontId="21" fillId="7" borderId="30" xfId="0" applyFont="1" applyFill="1" applyBorder="1" applyAlignment="1">
      <alignment horizontal="right"/>
    </xf>
    <xf numFmtId="0" fontId="23" fillId="0" borderId="0" xfId="0" applyFont="1" applyBorder="1" applyAlignment="1">
      <alignment horizontal="left" vertical="center" wrapText="1"/>
    </xf>
    <xf numFmtId="0" fontId="26" fillId="0" borderId="24" xfId="0" applyFont="1" applyFill="1" applyBorder="1" applyAlignment="1">
      <alignment horizontal="center" wrapText="1"/>
    </xf>
    <xf numFmtId="0" fontId="26" fillId="0" borderId="25" xfId="0" applyFont="1" applyFill="1" applyBorder="1" applyAlignment="1">
      <alignment horizontal="center" wrapText="1"/>
    </xf>
    <xf numFmtId="0" fontId="26" fillId="0" borderId="23" xfId="0" applyFont="1" applyFill="1" applyBorder="1" applyAlignment="1">
      <alignment horizontal="center" wrapText="1"/>
    </xf>
    <xf numFmtId="0" fontId="21" fillId="0" borderId="24" xfId="0" applyFont="1" applyFill="1" applyBorder="1" applyAlignment="1">
      <alignment horizontal="left" vertical="center" wrapText="1"/>
    </xf>
    <xf numFmtId="0" fontId="21" fillId="0" borderId="25" xfId="0" applyFont="1" applyFill="1" applyBorder="1" applyAlignment="1">
      <alignment horizontal="left" vertical="center" wrapText="1"/>
    </xf>
    <xf numFmtId="0" fontId="21" fillId="0" borderId="23" xfId="0" applyFont="1" applyFill="1" applyBorder="1" applyAlignment="1">
      <alignment horizontal="left" vertical="center" wrapText="1"/>
    </xf>
    <xf numFmtId="0" fontId="27" fillId="0" borderId="27" xfId="0" applyFont="1" applyFill="1" applyBorder="1" applyAlignment="1">
      <alignment horizontal="center" vertical="center" wrapText="1"/>
    </xf>
    <xf numFmtId="0" fontId="27" fillId="0" borderId="24" xfId="0" applyFont="1" applyFill="1" applyBorder="1" applyAlignment="1">
      <alignment horizontal="center" vertical="center" wrapText="1"/>
    </xf>
    <xf numFmtId="0" fontId="27" fillId="0" borderId="23" xfId="0" applyFont="1" applyFill="1" applyBorder="1" applyAlignment="1">
      <alignment horizontal="center" vertical="center" wrapText="1"/>
    </xf>
    <xf numFmtId="0" fontId="19" fillId="0" borderId="8" xfId="0" applyFont="1" applyBorder="1" applyAlignment="1">
      <alignment horizontal="center"/>
    </xf>
    <xf numFmtId="0" fontId="12" fillId="0" borderId="0" xfId="0" applyFont="1" applyBorder="1" applyAlignment="1">
      <alignment horizontal="justify" vertical="top" wrapText="1"/>
    </xf>
    <xf numFmtId="0" fontId="11" fillId="0" borderId="0" xfId="0" applyFont="1" applyBorder="1" applyAlignment="1">
      <alignment horizontal="center"/>
    </xf>
    <xf numFmtId="0" fontId="16" fillId="4" borderId="1" xfId="0" applyFont="1" applyFill="1" applyBorder="1" applyAlignment="1" applyProtection="1">
      <alignment horizontal="center"/>
    </xf>
    <xf numFmtId="0" fontId="18" fillId="4" borderId="20" xfId="0" applyFont="1" applyFill="1" applyBorder="1" applyAlignment="1">
      <alignment horizontal="right" vertical="top" wrapText="1"/>
    </xf>
    <xf numFmtId="0" fontId="18" fillId="4" borderId="5" xfId="0" applyFont="1" applyFill="1" applyBorder="1" applyAlignment="1">
      <alignment horizontal="right" vertical="top" wrapText="1"/>
    </xf>
    <xf numFmtId="0" fontId="16" fillId="3" borderId="16" xfId="0" applyFont="1" applyFill="1" applyBorder="1" applyAlignment="1" applyProtection="1">
      <alignment horizontal="center"/>
    </xf>
    <xf numFmtId="0" fontId="16" fillId="3" borderId="17" xfId="0" applyFont="1" applyFill="1" applyBorder="1" applyAlignment="1" applyProtection="1">
      <alignment horizontal="center"/>
    </xf>
    <xf numFmtId="0" fontId="16" fillId="3" borderId="18" xfId="0" applyFont="1" applyFill="1" applyBorder="1" applyAlignment="1" applyProtection="1">
      <alignment horizontal="center"/>
    </xf>
    <xf numFmtId="0" fontId="7" fillId="0" borderId="0" xfId="0" applyFont="1" applyBorder="1" applyAlignment="1"/>
    <xf numFmtId="0" fontId="9" fillId="0" borderId="0" xfId="0" applyFont="1" applyBorder="1" applyAlignment="1">
      <alignment horizontal="center" vertical="top" wrapText="1"/>
    </xf>
    <xf numFmtId="0" fontId="10" fillId="0" borderId="0" xfId="0" applyFont="1" applyBorder="1" applyAlignment="1">
      <alignment horizontal="center" vertical="top" wrapText="1"/>
    </xf>
    <xf numFmtId="0" fontId="11" fillId="0" borderId="0" xfId="0" applyFont="1" applyBorder="1" applyAlignment="1">
      <alignment horizontal="left" vertical="top" wrapText="1"/>
    </xf>
    <xf numFmtId="0" fontId="1" fillId="0" borderId="0" xfId="4"/>
    <xf numFmtId="0" fontId="34" fillId="8" borderId="35" xfId="4" applyFont="1" applyFill="1" applyBorder="1" applyAlignment="1">
      <alignment horizontal="center" vertical="center"/>
    </xf>
    <xf numFmtId="0" fontId="34" fillId="8" borderId="36" xfId="4" applyFont="1" applyFill="1" applyBorder="1" applyAlignment="1">
      <alignment horizontal="center" vertical="center" wrapText="1"/>
    </xf>
    <xf numFmtId="0" fontId="34" fillId="8" borderId="37" xfId="4" applyFont="1" applyFill="1" applyBorder="1" applyAlignment="1">
      <alignment horizontal="center" vertical="center" wrapText="1"/>
    </xf>
    <xf numFmtId="0" fontId="34" fillId="8" borderId="38" xfId="4" applyFont="1" applyFill="1" applyBorder="1" applyAlignment="1">
      <alignment horizontal="center" vertical="center" wrapText="1"/>
    </xf>
    <xf numFmtId="4" fontId="35" fillId="0" borderId="39" xfId="4" applyNumberFormat="1" applyFont="1" applyFill="1" applyBorder="1" applyAlignment="1">
      <alignment vertical="center" wrapText="1"/>
    </xf>
    <xf numFmtId="0" fontId="1" fillId="0" borderId="40" xfId="4" applyBorder="1" applyAlignment="1">
      <alignment vertical="center"/>
    </xf>
    <xf numFmtId="0" fontId="1" fillId="0" borderId="41" xfId="4" applyBorder="1" applyAlignment="1">
      <alignment vertical="center"/>
    </xf>
    <xf numFmtId="0" fontId="1" fillId="0" borderId="42" xfId="4" applyBorder="1" applyAlignment="1">
      <alignment vertical="center"/>
    </xf>
    <xf numFmtId="0" fontId="33" fillId="0" borderId="0" xfId="4" applyFont="1" applyFill="1" applyBorder="1" applyAlignment="1">
      <alignment horizontal="center" vertical="center" wrapText="1"/>
    </xf>
    <xf numFmtId="0" fontId="32" fillId="8" borderId="0" xfId="4" applyFont="1" applyFill="1" applyBorder="1" applyAlignment="1">
      <alignment horizontal="center"/>
    </xf>
  </cellXfs>
  <cellStyles count="5">
    <cellStyle name="Euro" xfId="3"/>
    <cellStyle name="Migliaia" xfId="1" builtinId="3"/>
    <cellStyle name="Normale" xfId="0" builtinId="0"/>
    <cellStyle name="Normale 2" xfId="4"/>
    <cellStyle name="Valuta" xfId="2" builtin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4"/>
  <sheetViews>
    <sheetView zoomScale="75" zoomScaleNormal="75" workbookViewId="0">
      <selection activeCell="A23" sqref="A23"/>
    </sheetView>
  </sheetViews>
  <sheetFormatPr defaultColWidth="8.7265625" defaultRowHeight="12.5" x14ac:dyDescent="0.25"/>
  <cols>
    <col min="1" max="1" width="122.1796875" customWidth="1"/>
  </cols>
  <sheetData>
    <row r="1" spans="1:1" ht="161.25" customHeight="1" x14ac:dyDescent="0.25">
      <c r="A1" s="1" t="s">
        <v>0</v>
      </c>
    </row>
    <row r="2" spans="1:1" ht="13" x14ac:dyDescent="0.3">
      <c r="A2" s="2"/>
    </row>
    <row r="3" spans="1:1" ht="19.5" customHeight="1" x14ac:dyDescent="0.3">
      <c r="A3" s="2"/>
    </row>
    <row r="4" spans="1:1" ht="21" customHeight="1" x14ac:dyDescent="0.25"/>
  </sheetData>
  <pageMargins left="0.75" right="0.75" top="1" bottom="1"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J39"/>
  <sheetViews>
    <sheetView zoomScaleNormal="100" workbookViewId="0">
      <selection activeCell="A10" sqref="A10:J11"/>
    </sheetView>
  </sheetViews>
  <sheetFormatPr defaultColWidth="9.1796875" defaultRowHeight="14.5" x14ac:dyDescent="0.35"/>
  <cols>
    <col min="1" max="1" width="64.7265625" style="3" customWidth="1"/>
    <col min="2" max="2" width="10.7265625" style="3" customWidth="1"/>
    <col min="3" max="4" width="15.7265625" style="4" customWidth="1"/>
    <col min="5" max="5" width="64.7265625" style="4" customWidth="1"/>
    <col min="6" max="6" width="10.7265625" style="3" customWidth="1"/>
    <col min="7" max="8" width="15.7265625" style="3" customWidth="1"/>
    <col min="9" max="9" width="9.26953125" style="3" customWidth="1"/>
    <col min="10" max="10" width="12" style="3" customWidth="1"/>
    <col min="11" max="11" width="13.453125" style="3" customWidth="1"/>
    <col min="12" max="1024" width="9.1796875" style="3"/>
  </cols>
  <sheetData>
    <row r="1" spans="1:11" ht="15.5" x14ac:dyDescent="0.35">
      <c r="A1" s="105"/>
      <c r="B1" s="105"/>
      <c r="C1" s="105"/>
      <c r="D1" s="5"/>
      <c r="E1" s="6" t="s">
        <v>1</v>
      </c>
      <c r="F1" s="7"/>
      <c r="G1" s="7"/>
      <c r="H1" s="5"/>
      <c r="I1" s="5"/>
      <c r="J1" s="8" t="s">
        <v>2</v>
      </c>
    </row>
    <row r="2" spans="1:11" ht="15.5" x14ac:dyDescent="0.35">
      <c r="A2" s="105"/>
      <c r="B2" s="105"/>
      <c r="C2" s="105"/>
      <c r="D2" s="5"/>
      <c r="E2" s="6" t="s">
        <v>3</v>
      </c>
      <c r="F2" s="7"/>
      <c r="G2" s="7"/>
      <c r="H2" s="5"/>
      <c r="I2" s="5"/>
      <c r="J2" s="8"/>
    </row>
    <row r="3" spans="1:11" ht="15.5" x14ac:dyDescent="0.35">
      <c r="A3" s="105"/>
      <c r="B3" s="105"/>
      <c r="C3" s="105"/>
      <c r="D3" s="5"/>
      <c r="E3" s="6" t="s">
        <v>4</v>
      </c>
      <c r="F3" s="7"/>
      <c r="G3" s="7"/>
      <c r="H3" s="5"/>
      <c r="I3" s="5"/>
      <c r="J3" s="8"/>
    </row>
    <row r="4" spans="1:11" ht="58.15" customHeight="1" x14ac:dyDescent="0.35">
      <c r="A4" s="105"/>
      <c r="B4" s="105"/>
      <c r="C4" s="105"/>
      <c r="D4" s="5"/>
      <c r="E4" s="9" t="s">
        <v>5</v>
      </c>
      <c r="F4" s="7"/>
      <c r="G4" s="7"/>
      <c r="H4" s="5"/>
      <c r="I4" s="5"/>
      <c r="J4" s="8"/>
    </row>
    <row r="5" spans="1:11" x14ac:dyDescent="0.35">
      <c r="A5" s="5"/>
      <c r="B5" s="5"/>
      <c r="C5" s="5"/>
      <c r="D5" s="5"/>
      <c r="E5" s="5"/>
      <c r="F5" s="7"/>
      <c r="G5" s="7"/>
      <c r="H5" s="5"/>
      <c r="I5" s="5"/>
      <c r="J5" s="8"/>
    </row>
    <row r="6" spans="1:11" ht="16.5" customHeight="1" x14ac:dyDescent="0.35">
      <c r="A6" s="106" t="s">
        <v>6</v>
      </c>
      <c r="B6" s="106"/>
      <c r="C6" s="106"/>
      <c r="D6" s="106"/>
      <c r="E6" s="106"/>
      <c r="F6" s="106"/>
      <c r="G6" s="106"/>
      <c r="H6" s="106"/>
      <c r="I6" s="106"/>
      <c r="J6" s="106"/>
    </row>
    <row r="7" spans="1:11" ht="16.5" customHeight="1" x14ac:dyDescent="0.35">
      <c r="A7" s="106" t="s">
        <v>21</v>
      </c>
      <c r="B7" s="106"/>
      <c r="C7" s="106"/>
      <c r="D7" s="106"/>
      <c r="E7" s="106"/>
      <c r="F7" s="106"/>
      <c r="G7" s="106"/>
      <c r="H7" s="106"/>
      <c r="I7" s="106"/>
      <c r="J7" s="106"/>
    </row>
    <row r="8" spans="1:11" ht="15" x14ac:dyDescent="0.35">
      <c r="A8" s="10"/>
      <c r="B8" s="10"/>
      <c r="C8" s="10"/>
      <c r="D8" s="10"/>
      <c r="E8" s="10"/>
      <c r="F8" s="10"/>
      <c r="G8" s="10"/>
      <c r="H8" s="10"/>
      <c r="I8" s="10"/>
      <c r="J8" s="10"/>
    </row>
    <row r="9" spans="1:11" x14ac:dyDescent="0.35">
      <c r="A9" s="5"/>
      <c r="B9" s="107"/>
      <c r="C9" s="107"/>
      <c r="D9" s="107"/>
      <c r="E9" s="107"/>
      <c r="F9" s="107"/>
      <c r="G9" s="11"/>
      <c r="H9" s="5"/>
      <c r="I9" s="5"/>
      <c r="J9" s="8"/>
    </row>
    <row r="10" spans="1:11" ht="16.5" customHeight="1" x14ac:dyDescent="0.35">
      <c r="A10" s="108" t="s">
        <v>22</v>
      </c>
      <c r="B10" s="108"/>
      <c r="C10" s="108"/>
      <c r="D10" s="108"/>
      <c r="E10" s="108"/>
      <c r="F10" s="108"/>
      <c r="G10" s="108"/>
      <c r="H10" s="108"/>
      <c r="I10" s="108"/>
      <c r="J10" s="108"/>
    </row>
    <row r="11" spans="1:11" ht="58.9" customHeight="1" x14ac:dyDescent="0.35">
      <c r="A11" s="108"/>
      <c r="B11" s="108"/>
      <c r="C11" s="108"/>
      <c r="D11" s="108"/>
      <c r="E11" s="108"/>
      <c r="F11" s="108"/>
      <c r="G11" s="108"/>
      <c r="H11" s="108"/>
      <c r="I11" s="108"/>
      <c r="J11" s="108"/>
    </row>
    <row r="12" spans="1:11" ht="61.15" customHeight="1" x14ac:dyDescent="0.35">
      <c r="A12" s="97" t="s">
        <v>7</v>
      </c>
      <c r="B12" s="97"/>
      <c r="C12" s="97"/>
      <c r="D12" s="97"/>
      <c r="E12" s="97"/>
      <c r="F12" s="97"/>
      <c r="G12" s="97"/>
      <c r="H12" s="97"/>
      <c r="I12" s="97"/>
      <c r="J12" s="97"/>
    </row>
    <row r="13" spans="1:11" x14ac:dyDescent="0.35">
      <c r="A13" s="12"/>
      <c r="B13" s="12"/>
      <c r="C13" s="12"/>
      <c r="D13" s="12"/>
      <c r="E13" s="12"/>
      <c r="F13" s="13"/>
      <c r="G13" s="13"/>
      <c r="H13" s="12"/>
      <c r="I13" s="12"/>
    </row>
    <row r="14" spans="1:11" ht="15.5" x14ac:dyDescent="0.35">
      <c r="A14" s="98" t="s">
        <v>8</v>
      </c>
      <c r="B14" s="98"/>
      <c r="C14" s="98"/>
      <c r="D14" s="98"/>
      <c r="E14" s="98"/>
      <c r="F14" s="98"/>
      <c r="G14" s="98"/>
      <c r="H14" s="98"/>
      <c r="I14" s="98"/>
      <c r="J14" s="98"/>
    </row>
    <row r="15" spans="1:11" x14ac:dyDescent="0.35">
      <c r="F15" s="14"/>
      <c r="G15" s="14"/>
      <c r="H15" s="15"/>
      <c r="I15" s="15"/>
      <c r="J15" s="16"/>
      <c r="K15" s="8"/>
    </row>
    <row r="16" spans="1:11" s="17" customFormat="1" x14ac:dyDescent="0.35">
      <c r="A16" s="102" t="s">
        <v>9</v>
      </c>
      <c r="B16" s="103"/>
      <c r="C16" s="103"/>
      <c r="D16" s="104"/>
      <c r="E16" s="99" t="s">
        <v>20</v>
      </c>
      <c r="F16" s="99"/>
      <c r="G16" s="99"/>
      <c r="H16" s="99"/>
      <c r="I16" s="99"/>
    </row>
    <row r="17" spans="1:1024" s="8" customFormat="1" ht="24" x14ac:dyDescent="0.35">
      <c r="A17" s="44" t="s">
        <v>11</v>
      </c>
      <c r="B17" s="18" t="s">
        <v>12</v>
      </c>
      <c r="C17" s="18" t="s">
        <v>13</v>
      </c>
      <c r="D17" s="19" t="s">
        <v>14</v>
      </c>
      <c r="E17" s="20" t="s">
        <v>15</v>
      </c>
      <c r="F17" s="21" t="s">
        <v>12</v>
      </c>
      <c r="G17" s="35" t="s">
        <v>16</v>
      </c>
      <c r="H17" s="36" t="s">
        <v>14</v>
      </c>
      <c r="I17" s="36" t="s">
        <v>10</v>
      </c>
    </row>
    <row r="18" spans="1:1024" s="24" customFormat="1" ht="38.5" x14ac:dyDescent="0.35">
      <c r="A18" s="49" t="s">
        <v>24</v>
      </c>
      <c r="B18" s="50">
        <v>200</v>
      </c>
      <c r="C18" s="46">
        <v>65</v>
      </c>
      <c r="D18" s="47">
        <f>B18*C18</f>
        <v>13000</v>
      </c>
      <c r="E18" s="40"/>
      <c r="F18" s="22"/>
      <c r="G18" s="22"/>
      <c r="H18" s="23"/>
      <c r="I18" s="38"/>
    </row>
    <row r="19" spans="1:1024" s="24" customFormat="1" ht="38.5" x14ac:dyDescent="0.35">
      <c r="A19" s="49" t="s">
        <v>25</v>
      </c>
      <c r="B19" s="50">
        <v>200</v>
      </c>
      <c r="C19" s="48">
        <v>70</v>
      </c>
      <c r="D19" s="47">
        <f t="shared" ref="D19:D20" si="0">B19*C19</f>
        <v>14000</v>
      </c>
      <c r="E19" s="40"/>
      <c r="F19" s="25"/>
      <c r="G19" s="25"/>
      <c r="H19" s="23"/>
      <c r="I19" s="39"/>
    </row>
    <row r="20" spans="1:1024" s="24" customFormat="1" x14ac:dyDescent="0.35">
      <c r="A20" s="49" t="s">
        <v>26</v>
      </c>
      <c r="B20" s="50">
        <v>150</v>
      </c>
      <c r="C20" s="48">
        <v>39</v>
      </c>
      <c r="D20" s="47">
        <f t="shared" si="0"/>
        <v>5850</v>
      </c>
      <c r="E20" s="31"/>
      <c r="F20" s="32"/>
      <c r="G20" s="33"/>
      <c r="H20" s="34"/>
      <c r="I20" s="37"/>
    </row>
    <row r="21" spans="1:1024" s="24" customFormat="1" ht="26" x14ac:dyDescent="0.35">
      <c r="A21" s="49" t="s">
        <v>27</v>
      </c>
      <c r="B21" s="50"/>
      <c r="C21" s="48">
        <v>1.4</v>
      </c>
      <c r="D21" s="47">
        <v>38500</v>
      </c>
      <c r="E21" s="31"/>
      <c r="F21" s="32"/>
      <c r="G21" s="33"/>
      <c r="H21" s="34"/>
      <c r="I21" s="37"/>
    </row>
    <row r="22" spans="1:1024" s="24" customFormat="1" ht="26" x14ac:dyDescent="0.35">
      <c r="A22" s="49" t="s">
        <v>23</v>
      </c>
      <c r="B22" s="50">
        <v>3</v>
      </c>
      <c r="C22" s="48">
        <v>9000</v>
      </c>
      <c r="D22" s="47">
        <f>+C22*B22</f>
        <v>27000</v>
      </c>
      <c r="E22" s="31"/>
      <c r="F22" s="32"/>
      <c r="G22" s="33"/>
      <c r="H22" s="34"/>
      <c r="I22" s="37"/>
    </row>
    <row r="23" spans="1:1024" ht="17.25" customHeight="1" x14ac:dyDescent="0.35">
      <c r="A23" s="45" t="s">
        <v>17</v>
      </c>
      <c r="B23" s="26"/>
      <c r="C23" s="27"/>
      <c r="D23" s="30">
        <f>SUM(D18:D22)</f>
        <v>98350</v>
      </c>
      <c r="E23" s="100" t="s">
        <v>18</v>
      </c>
      <c r="F23" s="101"/>
      <c r="G23" s="101"/>
      <c r="H23" s="41"/>
      <c r="I23" s="42"/>
      <c r="AMI23"/>
      <c r="AMJ23"/>
    </row>
    <row r="24" spans="1:1024" x14ac:dyDescent="0.35">
      <c r="A24" s="28"/>
      <c r="B24" s="96" t="s">
        <v>19</v>
      </c>
      <c r="C24" s="96"/>
      <c r="D24" s="96"/>
      <c r="E24" s="96"/>
      <c r="F24" s="96"/>
      <c r="G24" s="96"/>
      <c r="H24" s="29"/>
      <c r="I24" s="43"/>
      <c r="AMI24"/>
      <c r="AMJ24"/>
    </row>
    <row r="26" spans="1:1024" ht="17.5" x14ac:dyDescent="0.35">
      <c r="A26" s="51"/>
      <c r="B26" s="51"/>
      <c r="C26" s="52" t="s">
        <v>28</v>
      </c>
      <c r="D26" s="53"/>
      <c r="E26" s="53"/>
      <c r="F26" s="53"/>
      <c r="G26" s="53"/>
    </row>
    <row r="27" spans="1:1024" ht="15" x14ac:dyDescent="0.35">
      <c r="A27" s="86" t="s">
        <v>29</v>
      </c>
      <c r="B27" s="86"/>
      <c r="C27" s="86"/>
      <c r="D27" s="86"/>
      <c r="E27" s="86"/>
      <c r="F27" s="86"/>
      <c r="G27" s="86"/>
      <c r="AMJ27"/>
    </row>
    <row r="28" spans="1:1024" x14ac:dyDescent="0.35">
      <c r="A28" s="54"/>
      <c r="B28" s="54"/>
      <c r="C28" s="55"/>
      <c r="D28" s="55"/>
      <c r="E28" s="56"/>
      <c r="F28" s="57"/>
      <c r="G28" s="57"/>
    </row>
    <row r="29" spans="1:1024" ht="17.5" x14ac:dyDescent="0.35">
      <c r="A29" s="87" t="s">
        <v>30</v>
      </c>
      <c r="B29" s="88"/>
      <c r="C29" s="88"/>
      <c r="D29" s="88"/>
      <c r="E29" s="88"/>
      <c r="F29" s="89"/>
      <c r="G29" s="57"/>
    </row>
    <row r="30" spans="1:1024" x14ac:dyDescent="0.35">
      <c r="A30" s="90" t="s">
        <v>31</v>
      </c>
      <c r="B30" s="91"/>
      <c r="C30" s="91"/>
      <c r="D30" s="91"/>
      <c r="E30" s="91"/>
      <c r="F30" s="92"/>
      <c r="G30" s="51"/>
    </row>
    <row r="31" spans="1:1024" x14ac:dyDescent="0.35">
      <c r="A31" s="58" t="s">
        <v>32</v>
      </c>
      <c r="B31" s="93" t="s">
        <v>33</v>
      </c>
      <c r="C31" s="93"/>
      <c r="D31" s="93"/>
      <c r="E31" s="94" t="s">
        <v>34</v>
      </c>
      <c r="F31" s="95"/>
      <c r="G31" s="51"/>
    </row>
    <row r="32" spans="1:1024" x14ac:dyDescent="0.35">
      <c r="A32" s="59" t="s">
        <v>35</v>
      </c>
      <c r="B32" s="60"/>
      <c r="C32" s="61"/>
      <c r="D32" s="62"/>
      <c r="E32" s="84"/>
      <c r="F32" s="85"/>
      <c r="G32" s="63"/>
    </row>
    <row r="33" spans="1:7" x14ac:dyDescent="0.35">
      <c r="A33" s="64" t="s">
        <v>36</v>
      </c>
      <c r="B33" s="65"/>
      <c r="C33" s="66"/>
      <c r="D33" s="67"/>
      <c r="E33" s="84"/>
      <c r="F33" s="85"/>
      <c r="G33" s="63"/>
    </row>
    <row r="34" spans="1:7" x14ac:dyDescent="0.35">
      <c r="A34" s="68" t="s">
        <v>37</v>
      </c>
      <c r="B34" s="69"/>
      <c r="C34" s="70"/>
      <c r="D34" s="71"/>
      <c r="E34" s="84"/>
      <c r="F34" s="85"/>
      <c r="G34" s="63"/>
    </row>
    <row r="35" spans="1:7" x14ac:dyDescent="0.35">
      <c r="A35" s="68" t="s">
        <v>38</v>
      </c>
      <c r="B35" s="69"/>
      <c r="C35" s="70"/>
      <c r="D35" s="71"/>
      <c r="E35" s="84"/>
      <c r="F35" s="85"/>
      <c r="G35" s="63"/>
    </row>
    <row r="36" spans="1:7" x14ac:dyDescent="0.35">
      <c r="A36" s="68" t="s">
        <v>38</v>
      </c>
      <c r="B36" s="69"/>
      <c r="C36" s="70"/>
      <c r="D36" s="71"/>
      <c r="E36" s="84"/>
      <c r="F36" s="85"/>
      <c r="G36" s="63"/>
    </row>
    <row r="37" spans="1:7" x14ac:dyDescent="0.35">
      <c r="A37" s="72" t="s">
        <v>39</v>
      </c>
      <c r="B37" s="73"/>
      <c r="C37" s="74"/>
      <c r="D37" s="75"/>
      <c r="E37" s="76">
        <v>1</v>
      </c>
      <c r="F37" s="77"/>
      <c r="G37" s="63"/>
    </row>
    <row r="38" spans="1:7" x14ac:dyDescent="0.35">
      <c r="A38" s="78" t="s">
        <v>40</v>
      </c>
      <c r="B38" s="79"/>
      <c r="C38" s="79"/>
      <c r="D38" s="79"/>
      <c r="E38" s="79"/>
      <c r="F38" s="80"/>
      <c r="G38" s="63"/>
    </row>
    <row r="39" spans="1:7" x14ac:dyDescent="0.35">
      <c r="A39" s="81" t="s">
        <v>41</v>
      </c>
      <c r="B39" s="82"/>
      <c r="C39" s="82"/>
      <c r="D39" s="82"/>
      <c r="E39" s="82"/>
      <c r="F39" s="83"/>
      <c r="G39" s="63"/>
    </row>
  </sheetData>
  <mergeCells count="24">
    <mergeCell ref="A1:C4"/>
    <mergeCell ref="A6:J6"/>
    <mergeCell ref="A7:J7"/>
    <mergeCell ref="B9:F9"/>
    <mergeCell ref="A10:J11"/>
    <mergeCell ref="B24:G24"/>
    <mergeCell ref="A12:J12"/>
    <mergeCell ref="A14:J14"/>
    <mergeCell ref="E16:I16"/>
    <mergeCell ref="E23:G23"/>
    <mergeCell ref="A16:D16"/>
    <mergeCell ref="A27:G27"/>
    <mergeCell ref="A29:F29"/>
    <mergeCell ref="A30:F30"/>
    <mergeCell ref="B31:D31"/>
    <mergeCell ref="E31:F31"/>
    <mergeCell ref="E37:F37"/>
    <mergeCell ref="A38:F38"/>
    <mergeCell ref="A39:F39"/>
    <mergeCell ref="E32:F32"/>
    <mergeCell ref="E33:F33"/>
    <mergeCell ref="E34:F34"/>
    <mergeCell ref="E35:F35"/>
    <mergeCell ref="E36:F36"/>
  </mergeCells>
  <pageMargins left="0.59027777777777801" right="0" top="0.196527777777778" bottom="0.196527777777778" header="0.118055555555556" footer="0.118055555555556"/>
  <pageSetup paperSize="9" scale="60" firstPageNumber="0" orientation="landscape" horizontalDpi="300" verticalDpi="300" r:id="rId1"/>
  <headerFooter>
    <oddHeader>&amp;R&amp;"Times New Roman,Normale"&amp;8&amp;F</oddHeader>
    <oddFooter>&amp;L&amp;7&amp;A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tabSelected="1" workbookViewId="0">
      <selection activeCell="G13" sqref="G13"/>
    </sheetView>
  </sheetViews>
  <sheetFormatPr defaultColWidth="9" defaultRowHeight="14.5" x14ac:dyDescent="0.35"/>
  <cols>
    <col min="1" max="1" width="27.81640625" style="109" customWidth="1"/>
    <col min="2" max="2" width="12.54296875" style="109" customWidth="1"/>
    <col min="3" max="3" width="15.26953125" style="109" customWidth="1"/>
    <col min="4" max="4" width="15.54296875" style="109" customWidth="1"/>
    <col min="5" max="5" width="14.453125" style="109" customWidth="1"/>
    <col min="6" max="6" width="12.1796875" style="109" customWidth="1"/>
    <col min="7" max="7" width="105" style="109" customWidth="1"/>
    <col min="8" max="11" width="9" style="109"/>
    <col min="12" max="12" width="43.1796875" style="109" customWidth="1"/>
    <col min="13" max="14" width="9" style="109"/>
    <col min="15" max="15" width="31.81640625" style="109" customWidth="1"/>
    <col min="16" max="256" width="9" style="109"/>
    <col min="257" max="257" width="27.81640625" style="109" customWidth="1"/>
    <col min="258" max="258" width="12.54296875" style="109" customWidth="1"/>
    <col min="259" max="259" width="15.26953125" style="109" customWidth="1"/>
    <col min="260" max="260" width="15.54296875" style="109" customWidth="1"/>
    <col min="261" max="261" width="14.453125" style="109" customWidth="1"/>
    <col min="262" max="262" width="12.1796875" style="109" customWidth="1"/>
    <col min="263" max="263" width="105" style="109" customWidth="1"/>
    <col min="264" max="267" width="9" style="109"/>
    <col min="268" max="268" width="43.1796875" style="109" customWidth="1"/>
    <col min="269" max="270" width="9" style="109"/>
    <col min="271" max="271" width="31.81640625" style="109" customWidth="1"/>
    <col min="272" max="512" width="9" style="109"/>
    <col min="513" max="513" width="27.81640625" style="109" customWidth="1"/>
    <col min="514" max="514" width="12.54296875" style="109" customWidth="1"/>
    <col min="515" max="515" width="15.26953125" style="109" customWidth="1"/>
    <col min="516" max="516" width="15.54296875" style="109" customWidth="1"/>
    <col min="517" max="517" width="14.453125" style="109" customWidth="1"/>
    <col min="518" max="518" width="12.1796875" style="109" customWidth="1"/>
    <col min="519" max="519" width="105" style="109" customWidth="1"/>
    <col min="520" max="523" width="9" style="109"/>
    <col min="524" max="524" width="43.1796875" style="109" customWidth="1"/>
    <col min="525" max="526" width="9" style="109"/>
    <col min="527" max="527" width="31.81640625" style="109" customWidth="1"/>
    <col min="528" max="768" width="9" style="109"/>
    <col min="769" max="769" width="27.81640625" style="109" customWidth="1"/>
    <col min="770" max="770" width="12.54296875" style="109" customWidth="1"/>
    <col min="771" max="771" width="15.26953125" style="109" customWidth="1"/>
    <col min="772" max="772" width="15.54296875" style="109" customWidth="1"/>
    <col min="773" max="773" width="14.453125" style="109" customWidth="1"/>
    <col min="774" max="774" width="12.1796875" style="109" customWidth="1"/>
    <col min="775" max="775" width="105" style="109" customWidth="1"/>
    <col min="776" max="779" width="9" style="109"/>
    <col min="780" max="780" width="43.1796875" style="109" customWidth="1"/>
    <col min="781" max="782" width="9" style="109"/>
    <col min="783" max="783" width="31.81640625" style="109" customWidth="1"/>
    <col min="784" max="1024" width="9" style="109"/>
    <col min="1025" max="1025" width="27.81640625" style="109" customWidth="1"/>
    <col min="1026" max="1026" width="12.54296875" style="109" customWidth="1"/>
    <col min="1027" max="1027" width="15.26953125" style="109" customWidth="1"/>
    <col min="1028" max="1028" width="15.54296875" style="109" customWidth="1"/>
    <col min="1029" max="1029" width="14.453125" style="109" customWidth="1"/>
    <col min="1030" max="1030" width="12.1796875" style="109" customWidth="1"/>
    <col min="1031" max="1031" width="105" style="109" customWidth="1"/>
    <col min="1032" max="1035" width="9" style="109"/>
    <col min="1036" max="1036" width="43.1796875" style="109" customWidth="1"/>
    <col min="1037" max="1038" width="9" style="109"/>
    <col min="1039" max="1039" width="31.81640625" style="109" customWidth="1"/>
    <col min="1040" max="1280" width="9" style="109"/>
    <col min="1281" max="1281" width="27.81640625" style="109" customWidth="1"/>
    <col min="1282" max="1282" width="12.54296875" style="109" customWidth="1"/>
    <col min="1283" max="1283" width="15.26953125" style="109" customWidth="1"/>
    <col min="1284" max="1284" width="15.54296875" style="109" customWidth="1"/>
    <col min="1285" max="1285" width="14.453125" style="109" customWidth="1"/>
    <col min="1286" max="1286" width="12.1796875" style="109" customWidth="1"/>
    <col min="1287" max="1287" width="105" style="109" customWidth="1"/>
    <col min="1288" max="1291" width="9" style="109"/>
    <col min="1292" max="1292" width="43.1796875" style="109" customWidth="1"/>
    <col min="1293" max="1294" width="9" style="109"/>
    <col min="1295" max="1295" width="31.81640625" style="109" customWidth="1"/>
    <col min="1296" max="1536" width="9" style="109"/>
    <col min="1537" max="1537" width="27.81640625" style="109" customWidth="1"/>
    <col min="1538" max="1538" width="12.54296875" style="109" customWidth="1"/>
    <col min="1539" max="1539" width="15.26953125" style="109" customWidth="1"/>
    <col min="1540" max="1540" width="15.54296875" style="109" customWidth="1"/>
    <col min="1541" max="1541" width="14.453125" style="109" customWidth="1"/>
    <col min="1542" max="1542" width="12.1796875" style="109" customWidth="1"/>
    <col min="1543" max="1543" width="105" style="109" customWidth="1"/>
    <col min="1544" max="1547" width="9" style="109"/>
    <col min="1548" max="1548" width="43.1796875" style="109" customWidth="1"/>
    <col min="1549" max="1550" width="9" style="109"/>
    <col min="1551" max="1551" width="31.81640625" style="109" customWidth="1"/>
    <col min="1552" max="1792" width="9" style="109"/>
    <col min="1793" max="1793" width="27.81640625" style="109" customWidth="1"/>
    <col min="1794" max="1794" width="12.54296875" style="109" customWidth="1"/>
    <col min="1795" max="1795" width="15.26953125" style="109" customWidth="1"/>
    <col min="1796" max="1796" width="15.54296875" style="109" customWidth="1"/>
    <col min="1797" max="1797" width="14.453125" style="109" customWidth="1"/>
    <col min="1798" max="1798" width="12.1796875" style="109" customWidth="1"/>
    <col min="1799" max="1799" width="105" style="109" customWidth="1"/>
    <col min="1800" max="1803" width="9" style="109"/>
    <col min="1804" max="1804" width="43.1796875" style="109" customWidth="1"/>
    <col min="1805" max="1806" width="9" style="109"/>
    <col min="1807" max="1807" width="31.81640625" style="109" customWidth="1"/>
    <col min="1808" max="2048" width="9" style="109"/>
    <col min="2049" max="2049" width="27.81640625" style="109" customWidth="1"/>
    <col min="2050" max="2050" width="12.54296875" style="109" customWidth="1"/>
    <col min="2051" max="2051" width="15.26953125" style="109" customWidth="1"/>
    <col min="2052" max="2052" width="15.54296875" style="109" customWidth="1"/>
    <col min="2053" max="2053" width="14.453125" style="109" customWidth="1"/>
    <col min="2054" max="2054" width="12.1796875" style="109" customWidth="1"/>
    <col min="2055" max="2055" width="105" style="109" customWidth="1"/>
    <col min="2056" max="2059" width="9" style="109"/>
    <col min="2060" max="2060" width="43.1796875" style="109" customWidth="1"/>
    <col min="2061" max="2062" width="9" style="109"/>
    <col min="2063" max="2063" width="31.81640625" style="109" customWidth="1"/>
    <col min="2064" max="2304" width="9" style="109"/>
    <col min="2305" max="2305" width="27.81640625" style="109" customWidth="1"/>
    <col min="2306" max="2306" width="12.54296875" style="109" customWidth="1"/>
    <col min="2307" max="2307" width="15.26953125" style="109" customWidth="1"/>
    <col min="2308" max="2308" width="15.54296875" style="109" customWidth="1"/>
    <col min="2309" max="2309" width="14.453125" style="109" customWidth="1"/>
    <col min="2310" max="2310" width="12.1796875" style="109" customWidth="1"/>
    <col min="2311" max="2311" width="105" style="109" customWidth="1"/>
    <col min="2312" max="2315" width="9" style="109"/>
    <col min="2316" max="2316" width="43.1796875" style="109" customWidth="1"/>
    <col min="2317" max="2318" width="9" style="109"/>
    <col min="2319" max="2319" width="31.81640625" style="109" customWidth="1"/>
    <col min="2320" max="2560" width="9" style="109"/>
    <col min="2561" max="2561" width="27.81640625" style="109" customWidth="1"/>
    <col min="2562" max="2562" width="12.54296875" style="109" customWidth="1"/>
    <col min="2563" max="2563" width="15.26953125" style="109" customWidth="1"/>
    <col min="2564" max="2564" width="15.54296875" style="109" customWidth="1"/>
    <col min="2565" max="2565" width="14.453125" style="109" customWidth="1"/>
    <col min="2566" max="2566" width="12.1796875" style="109" customWidth="1"/>
    <col min="2567" max="2567" width="105" style="109" customWidth="1"/>
    <col min="2568" max="2571" width="9" style="109"/>
    <col min="2572" max="2572" width="43.1796875" style="109" customWidth="1"/>
    <col min="2573" max="2574" width="9" style="109"/>
    <col min="2575" max="2575" width="31.81640625" style="109" customWidth="1"/>
    <col min="2576" max="2816" width="9" style="109"/>
    <col min="2817" max="2817" width="27.81640625" style="109" customWidth="1"/>
    <col min="2818" max="2818" width="12.54296875" style="109" customWidth="1"/>
    <col min="2819" max="2819" width="15.26953125" style="109" customWidth="1"/>
    <col min="2820" max="2820" width="15.54296875" style="109" customWidth="1"/>
    <col min="2821" max="2821" width="14.453125" style="109" customWidth="1"/>
    <col min="2822" max="2822" width="12.1796875" style="109" customWidth="1"/>
    <col min="2823" max="2823" width="105" style="109" customWidth="1"/>
    <col min="2824" max="2827" width="9" style="109"/>
    <col min="2828" max="2828" width="43.1796875" style="109" customWidth="1"/>
    <col min="2829" max="2830" width="9" style="109"/>
    <col min="2831" max="2831" width="31.81640625" style="109" customWidth="1"/>
    <col min="2832" max="3072" width="9" style="109"/>
    <col min="3073" max="3073" width="27.81640625" style="109" customWidth="1"/>
    <col min="3074" max="3074" width="12.54296875" style="109" customWidth="1"/>
    <col min="3075" max="3075" width="15.26953125" style="109" customWidth="1"/>
    <col min="3076" max="3076" width="15.54296875" style="109" customWidth="1"/>
    <col min="3077" max="3077" width="14.453125" style="109" customWidth="1"/>
    <col min="3078" max="3078" width="12.1796875" style="109" customWidth="1"/>
    <col min="3079" max="3079" width="105" style="109" customWidth="1"/>
    <col min="3080" max="3083" width="9" style="109"/>
    <col min="3084" max="3084" width="43.1796875" style="109" customWidth="1"/>
    <col min="3085" max="3086" width="9" style="109"/>
    <col min="3087" max="3087" width="31.81640625" style="109" customWidth="1"/>
    <col min="3088" max="3328" width="9" style="109"/>
    <col min="3329" max="3329" width="27.81640625" style="109" customWidth="1"/>
    <col min="3330" max="3330" width="12.54296875" style="109" customWidth="1"/>
    <col min="3331" max="3331" width="15.26953125" style="109" customWidth="1"/>
    <col min="3332" max="3332" width="15.54296875" style="109" customWidth="1"/>
    <col min="3333" max="3333" width="14.453125" style="109" customWidth="1"/>
    <col min="3334" max="3334" width="12.1796875" style="109" customWidth="1"/>
    <col min="3335" max="3335" width="105" style="109" customWidth="1"/>
    <col min="3336" max="3339" width="9" style="109"/>
    <col min="3340" max="3340" width="43.1796875" style="109" customWidth="1"/>
    <col min="3341" max="3342" width="9" style="109"/>
    <col min="3343" max="3343" width="31.81640625" style="109" customWidth="1"/>
    <col min="3344" max="3584" width="9" style="109"/>
    <col min="3585" max="3585" width="27.81640625" style="109" customWidth="1"/>
    <col min="3586" max="3586" width="12.54296875" style="109" customWidth="1"/>
    <col min="3587" max="3587" width="15.26953125" style="109" customWidth="1"/>
    <col min="3588" max="3588" width="15.54296875" style="109" customWidth="1"/>
    <col min="3589" max="3589" width="14.453125" style="109" customWidth="1"/>
    <col min="3590" max="3590" width="12.1796875" style="109" customWidth="1"/>
    <col min="3591" max="3591" width="105" style="109" customWidth="1"/>
    <col min="3592" max="3595" width="9" style="109"/>
    <col min="3596" max="3596" width="43.1796875" style="109" customWidth="1"/>
    <col min="3597" max="3598" width="9" style="109"/>
    <col min="3599" max="3599" width="31.81640625" style="109" customWidth="1"/>
    <col min="3600" max="3840" width="9" style="109"/>
    <col min="3841" max="3841" width="27.81640625" style="109" customWidth="1"/>
    <col min="3842" max="3842" width="12.54296875" style="109" customWidth="1"/>
    <col min="3843" max="3843" width="15.26953125" style="109" customWidth="1"/>
    <col min="3844" max="3844" width="15.54296875" style="109" customWidth="1"/>
    <col min="3845" max="3845" width="14.453125" style="109" customWidth="1"/>
    <col min="3846" max="3846" width="12.1796875" style="109" customWidth="1"/>
    <col min="3847" max="3847" width="105" style="109" customWidth="1"/>
    <col min="3848" max="3851" width="9" style="109"/>
    <col min="3852" max="3852" width="43.1796875" style="109" customWidth="1"/>
    <col min="3853" max="3854" width="9" style="109"/>
    <col min="3855" max="3855" width="31.81640625" style="109" customWidth="1"/>
    <col min="3856" max="4096" width="9" style="109"/>
    <col min="4097" max="4097" width="27.81640625" style="109" customWidth="1"/>
    <col min="4098" max="4098" width="12.54296875" style="109" customWidth="1"/>
    <col min="4099" max="4099" width="15.26953125" style="109" customWidth="1"/>
    <col min="4100" max="4100" width="15.54296875" style="109" customWidth="1"/>
    <col min="4101" max="4101" width="14.453125" style="109" customWidth="1"/>
    <col min="4102" max="4102" width="12.1796875" style="109" customWidth="1"/>
    <col min="4103" max="4103" width="105" style="109" customWidth="1"/>
    <col min="4104" max="4107" width="9" style="109"/>
    <col min="4108" max="4108" width="43.1796875" style="109" customWidth="1"/>
    <col min="4109" max="4110" width="9" style="109"/>
    <col min="4111" max="4111" width="31.81640625" style="109" customWidth="1"/>
    <col min="4112" max="4352" width="9" style="109"/>
    <col min="4353" max="4353" width="27.81640625" style="109" customWidth="1"/>
    <col min="4354" max="4354" width="12.54296875" style="109" customWidth="1"/>
    <col min="4355" max="4355" width="15.26953125" style="109" customWidth="1"/>
    <col min="4356" max="4356" width="15.54296875" style="109" customWidth="1"/>
    <col min="4357" max="4357" width="14.453125" style="109" customWidth="1"/>
    <col min="4358" max="4358" width="12.1796875" style="109" customWidth="1"/>
    <col min="4359" max="4359" width="105" style="109" customWidth="1"/>
    <col min="4360" max="4363" width="9" style="109"/>
    <col min="4364" max="4364" width="43.1796875" style="109" customWidth="1"/>
    <col min="4365" max="4366" width="9" style="109"/>
    <col min="4367" max="4367" width="31.81640625" style="109" customWidth="1"/>
    <col min="4368" max="4608" width="9" style="109"/>
    <col min="4609" max="4609" width="27.81640625" style="109" customWidth="1"/>
    <col min="4610" max="4610" width="12.54296875" style="109" customWidth="1"/>
    <col min="4611" max="4611" width="15.26953125" style="109" customWidth="1"/>
    <col min="4612" max="4612" width="15.54296875" style="109" customWidth="1"/>
    <col min="4613" max="4613" width="14.453125" style="109" customWidth="1"/>
    <col min="4614" max="4614" width="12.1796875" style="109" customWidth="1"/>
    <col min="4615" max="4615" width="105" style="109" customWidth="1"/>
    <col min="4616" max="4619" width="9" style="109"/>
    <col min="4620" max="4620" width="43.1796875" style="109" customWidth="1"/>
    <col min="4621" max="4622" width="9" style="109"/>
    <col min="4623" max="4623" width="31.81640625" style="109" customWidth="1"/>
    <col min="4624" max="4864" width="9" style="109"/>
    <col min="4865" max="4865" width="27.81640625" style="109" customWidth="1"/>
    <col min="4866" max="4866" width="12.54296875" style="109" customWidth="1"/>
    <col min="4867" max="4867" width="15.26953125" style="109" customWidth="1"/>
    <col min="4868" max="4868" width="15.54296875" style="109" customWidth="1"/>
    <col min="4869" max="4869" width="14.453125" style="109" customWidth="1"/>
    <col min="4870" max="4870" width="12.1796875" style="109" customWidth="1"/>
    <col min="4871" max="4871" width="105" style="109" customWidth="1"/>
    <col min="4872" max="4875" width="9" style="109"/>
    <col min="4876" max="4876" width="43.1796875" style="109" customWidth="1"/>
    <col min="4877" max="4878" width="9" style="109"/>
    <col min="4879" max="4879" width="31.81640625" style="109" customWidth="1"/>
    <col min="4880" max="5120" width="9" style="109"/>
    <col min="5121" max="5121" width="27.81640625" style="109" customWidth="1"/>
    <col min="5122" max="5122" width="12.54296875" style="109" customWidth="1"/>
    <col min="5123" max="5123" width="15.26953125" style="109" customWidth="1"/>
    <col min="5124" max="5124" width="15.54296875" style="109" customWidth="1"/>
    <col min="5125" max="5125" width="14.453125" style="109" customWidth="1"/>
    <col min="5126" max="5126" width="12.1796875" style="109" customWidth="1"/>
    <col min="5127" max="5127" width="105" style="109" customWidth="1"/>
    <col min="5128" max="5131" width="9" style="109"/>
    <col min="5132" max="5132" width="43.1796875" style="109" customWidth="1"/>
    <col min="5133" max="5134" width="9" style="109"/>
    <col min="5135" max="5135" width="31.81640625" style="109" customWidth="1"/>
    <col min="5136" max="5376" width="9" style="109"/>
    <col min="5377" max="5377" width="27.81640625" style="109" customWidth="1"/>
    <col min="5378" max="5378" width="12.54296875" style="109" customWidth="1"/>
    <col min="5379" max="5379" width="15.26953125" style="109" customWidth="1"/>
    <col min="5380" max="5380" width="15.54296875" style="109" customWidth="1"/>
    <col min="5381" max="5381" width="14.453125" style="109" customWidth="1"/>
    <col min="5382" max="5382" width="12.1796875" style="109" customWidth="1"/>
    <col min="5383" max="5383" width="105" style="109" customWidth="1"/>
    <col min="5384" max="5387" width="9" style="109"/>
    <col min="5388" max="5388" width="43.1796875" style="109" customWidth="1"/>
    <col min="5389" max="5390" width="9" style="109"/>
    <col min="5391" max="5391" width="31.81640625" style="109" customWidth="1"/>
    <col min="5392" max="5632" width="9" style="109"/>
    <col min="5633" max="5633" width="27.81640625" style="109" customWidth="1"/>
    <col min="5634" max="5634" width="12.54296875" style="109" customWidth="1"/>
    <col min="5635" max="5635" width="15.26953125" style="109" customWidth="1"/>
    <col min="5636" max="5636" width="15.54296875" style="109" customWidth="1"/>
    <col min="5637" max="5637" width="14.453125" style="109" customWidth="1"/>
    <col min="5638" max="5638" width="12.1796875" style="109" customWidth="1"/>
    <col min="5639" max="5639" width="105" style="109" customWidth="1"/>
    <col min="5640" max="5643" width="9" style="109"/>
    <col min="5644" max="5644" width="43.1796875" style="109" customWidth="1"/>
    <col min="5645" max="5646" width="9" style="109"/>
    <col min="5647" max="5647" width="31.81640625" style="109" customWidth="1"/>
    <col min="5648" max="5888" width="9" style="109"/>
    <col min="5889" max="5889" width="27.81640625" style="109" customWidth="1"/>
    <col min="5890" max="5890" width="12.54296875" style="109" customWidth="1"/>
    <col min="5891" max="5891" width="15.26953125" style="109" customWidth="1"/>
    <col min="5892" max="5892" width="15.54296875" style="109" customWidth="1"/>
    <col min="5893" max="5893" width="14.453125" style="109" customWidth="1"/>
    <col min="5894" max="5894" width="12.1796875" style="109" customWidth="1"/>
    <col min="5895" max="5895" width="105" style="109" customWidth="1"/>
    <col min="5896" max="5899" width="9" style="109"/>
    <col min="5900" max="5900" width="43.1796875" style="109" customWidth="1"/>
    <col min="5901" max="5902" width="9" style="109"/>
    <col min="5903" max="5903" width="31.81640625" style="109" customWidth="1"/>
    <col min="5904" max="6144" width="9" style="109"/>
    <col min="6145" max="6145" width="27.81640625" style="109" customWidth="1"/>
    <col min="6146" max="6146" width="12.54296875" style="109" customWidth="1"/>
    <col min="6147" max="6147" width="15.26953125" style="109" customWidth="1"/>
    <col min="6148" max="6148" width="15.54296875" style="109" customWidth="1"/>
    <col min="6149" max="6149" width="14.453125" style="109" customWidth="1"/>
    <col min="6150" max="6150" width="12.1796875" style="109" customWidth="1"/>
    <col min="6151" max="6151" width="105" style="109" customWidth="1"/>
    <col min="6152" max="6155" width="9" style="109"/>
    <col min="6156" max="6156" width="43.1796875" style="109" customWidth="1"/>
    <col min="6157" max="6158" width="9" style="109"/>
    <col min="6159" max="6159" width="31.81640625" style="109" customWidth="1"/>
    <col min="6160" max="6400" width="9" style="109"/>
    <col min="6401" max="6401" width="27.81640625" style="109" customWidth="1"/>
    <col min="6402" max="6402" width="12.54296875" style="109" customWidth="1"/>
    <col min="6403" max="6403" width="15.26953125" style="109" customWidth="1"/>
    <col min="6404" max="6404" width="15.54296875" style="109" customWidth="1"/>
    <col min="6405" max="6405" width="14.453125" style="109" customWidth="1"/>
    <col min="6406" max="6406" width="12.1796875" style="109" customWidth="1"/>
    <col min="6407" max="6407" width="105" style="109" customWidth="1"/>
    <col min="6408" max="6411" width="9" style="109"/>
    <col min="6412" max="6412" width="43.1796875" style="109" customWidth="1"/>
    <col min="6413" max="6414" width="9" style="109"/>
    <col min="6415" max="6415" width="31.81640625" style="109" customWidth="1"/>
    <col min="6416" max="6656" width="9" style="109"/>
    <col min="6657" max="6657" width="27.81640625" style="109" customWidth="1"/>
    <col min="6658" max="6658" width="12.54296875" style="109" customWidth="1"/>
    <col min="6659" max="6659" width="15.26953125" style="109" customWidth="1"/>
    <col min="6660" max="6660" width="15.54296875" style="109" customWidth="1"/>
    <col min="6661" max="6661" width="14.453125" style="109" customWidth="1"/>
    <col min="6662" max="6662" width="12.1796875" style="109" customWidth="1"/>
    <col min="6663" max="6663" width="105" style="109" customWidth="1"/>
    <col min="6664" max="6667" width="9" style="109"/>
    <col min="6668" max="6668" width="43.1796875" style="109" customWidth="1"/>
    <col min="6669" max="6670" width="9" style="109"/>
    <col min="6671" max="6671" width="31.81640625" style="109" customWidth="1"/>
    <col min="6672" max="6912" width="9" style="109"/>
    <col min="6913" max="6913" width="27.81640625" style="109" customWidth="1"/>
    <col min="6914" max="6914" width="12.54296875" style="109" customWidth="1"/>
    <col min="6915" max="6915" width="15.26953125" style="109" customWidth="1"/>
    <col min="6916" max="6916" width="15.54296875" style="109" customWidth="1"/>
    <col min="6917" max="6917" width="14.453125" style="109" customWidth="1"/>
    <col min="6918" max="6918" width="12.1796875" style="109" customWidth="1"/>
    <col min="6919" max="6919" width="105" style="109" customWidth="1"/>
    <col min="6920" max="6923" width="9" style="109"/>
    <col min="6924" max="6924" width="43.1796875" style="109" customWidth="1"/>
    <col min="6925" max="6926" width="9" style="109"/>
    <col min="6927" max="6927" width="31.81640625" style="109" customWidth="1"/>
    <col min="6928" max="7168" width="9" style="109"/>
    <col min="7169" max="7169" width="27.81640625" style="109" customWidth="1"/>
    <col min="7170" max="7170" width="12.54296875" style="109" customWidth="1"/>
    <col min="7171" max="7171" width="15.26953125" style="109" customWidth="1"/>
    <col min="7172" max="7172" width="15.54296875" style="109" customWidth="1"/>
    <col min="7173" max="7173" width="14.453125" style="109" customWidth="1"/>
    <col min="7174" max="7174" width="12.1796875" style="109" customWidth="1"/>
    <col min="7175" max="7175" width="105" style="109" customWidth="1"/>
    <col min="7176" max="7179" width="9" style="109"/>
    <col min="7180" max="7180" width="43.1796875" style="109" customWidth="1"/>
    <col min="7181" max="7182" width="9" style="109"/>
    <col min="7183" max="7183" width="31.81640625" style="109" customWidth="1"/>
    <col min="7184" max="7424" width="9" style="109"/>
    <col min="7425" max="7425" width="27.81640625" style="109" customWidth="1"/>
    <col min="7426" max="7426" width="12.54296875" style="109" customWidth="1"/>
    <col min="7427" max="7427" width="15.26953125" style="109" customWidth="1"/>
    <col min="7428" max="7428" width="15.54296875" style="109" customWidth="1"/>
    <col min="7429" max="7429" width="14.453125" style="109" customWidth="1"/>
    <col min="7430" max="7430" width="12.1796875" style="109" customWidth="1"/>
    <col min="7431" max="7431" width="105" style="109" customWidth="1"/>
    <col min="7432" max="7435" width="9" style="109"/>
    <col min="7436" max="7436" width="43.1796875" style="109" customWidth="1"/>
    <col min="7437" max="7438" width="9" style="109"/>
    <col min="7439" max="7439" width="31.81640625" style="109" customWidth="1"/>
    <col min="7440" max="7680" width="9" style="109"/>
    <col min="7681" max="7681" width="27.81640625" style="109" customWidth="1"/>
    <col min="7682" max="7682" width="12.54296875" style="109" customWidth="1"/>
    <col min="7683" max="7683" width="15.26953125" style="109" customWidth="1"/>
    <col min="7684" max="7684" width="15.54296875" style="109" customWidth="1"/>
    <col min="7685" max="7685" width="14.453125" style="109" customWidth="1"/>
    <col min="7686" max="7686" width="12.1796875" style="109" customWidth="1"/>
    <col min="7687" max="7687" width="105" style="109" customWidth="1"/>
    <col min="7688" max="7691" width="9" style="109"/>
    <col min="7692" max="7692" width="43.1796875" style="109" customWidth="1"/>
    <col min="7693" max="7694" width="9" style="109"/>
    <col min="7695" max="7695" width="31.81640625" style="109" customWidth="1"/>
    <col min="7696" max="7936" width="9" style="109"/>
    <col min="7937" max="7937" width="27.81640625" style="109" customWidth="1"/>
    <col min="7938" max="7938" width="12.54296875" style="109" customWidth="1"/>
    <col min="7939" max="7939" width="15.26953125" style="109" customWidth="1"/>
    <col min="7940" max="7940" width="15.54296875" style="109" customWidth="1"/>
    <col min="7941" max="7941" width="14.453125" style="109" customWidth="1"/>
    <col min="7942" max="7942" width="12.1796875" style="109" customWidth="1"/>
    <col min="7943" max="7943" width="105" style="109" customWidth="1"/>
    <col min="7944" max="7947" width="9" style="109"/>
    <col min="7948" max="7948" width="43.1796875" style="109" customWidth="1"/>
    <col min="7949" max="7950" width="9" style="109"/>
    <col min="7951" max="7951" width="31.81640625" style="109" customWidth="1"/>
    <col min="7952" max="8192" width="9" style="109"/>
    <col min="8193" max="8193" width="27.81640625" style="109" customWidth="1"/>
    <col min="8194" max="8194" width="12.54296875" style="109" customWidth="1"/>
    <col min="8195" max="8195" width="15.26953125" style="109" customWidth="1"/>
    <col min="8196" max="8196" width="15.54296875" style="109" customWidth="1"/>
    <col min="8197" max="8197" width="14.453125" style="109" customWidth="1"/>
    <col min="8198" max="8198" width="12.1796875" style="109" customWidth="1"/>
    <col min="8199" max="8199" width="105" style="109" customWidth="1"/>
    <col min="8200" max="8203" width="9" style="109"/>
    <col min="8204" max="8204" width="43.1796875" style="109" customWidth="1"/>
    <col min="8205" max="8206" width="9" style="109"/>
    <col min="8207" max="8207" width="31.81640625" style="109" customWidth="1"/>
    <col min="8208" max="8448" width="9" style="109"/>
    <col min="8449" max="8449" width="27.81640625" style="109" customWidth="1"/>
    <col min="8450" max="8450" width="12.54296875" style="109" customWidth="1"/>
    <col min="8451" max="8451" width="15.26953125" style="109" customWidth="1"/>
    <col min="8452" max="8452" width="15.54296875" style="109" customWidth="1"/>
    <col min="8453" max="8453" width="14.453125" style="109" customWidth="1"/>
    <col min="8454" max="8454" width="12.1796875" style="109" customWidth="1"/>
    <col min="8455" max="8455" width="105" style="109" customWidth="1"/>
    <col min="8456" max="8459" width="9" style="109"/>
    <col min="8460" max="8460" width="43.1796875" style="109" customWidth="1"/>
    <col min="8461" max="8462" width="9" style="109"/>
    <col min="8463" max="8463" width="31.81640625" style="109" customWidth="1"/>
    <col min="8464" max="8704" width="9" style="109"/>
    <col min="8705" max="8705" width="27.81640625" style="109" customWidth="1"/>
    <col min="8706" max="8706" width="12.54296875" style="109" customWidth="1"/>
    <col min="8707" max="8707" width="15.26953125" style="109" customWidth="1"/>
    <col min="8708" max="8708" width="15.54296875" style="109" customWidth="1"/>
    <col min="8709" max="8709" width="14.453125" style="109" customWidth="1"/>
    <col min="8710" max="8710" width="12.1796875" style="109" customWidth="1"/>
    <col min="8711" max="8711" width="105" style="109" customWidth="1"/>
    <col min="8712" max="8715" width="9" style="109"/>
    <col min="8716" max="8716" width="43.1796875" style="109" customWidth="1"/>
    <col min="8717" max="8718" width="9" style="109"/>
    <col min="8719" max="8719" width="31.81640625" style="109" customWidth="1"/>
    <col min="8720" max="8960" width="9" style="109"/>
    <col min="8961" max="8961" width="27.81640625" style="109" customWidth="1"/>
    <col min="8962" max="8962" width="12.54296875" style="109" customWidth="1"/>
    <col min="8963" max="8963" width="15.26953125" style="109" customWidth="1"/>
    <col min="8964" max="8964" width="15.54296875" style="109" customWidth="1"/>
    <col min="8965" max="8965" width="14.453125" style="109" customWidth="1"/>
    <col min="8966" max="8966" width="12.1796875" style="109" customWidth="1"/>
    <col min="8967" max="8967" width="105" style="109" customWidth="1"/>
    <col min="8968" max="8971" width="9" style="109"/>
    <col min="8972" max="8972" width="43.1796875" style="109" customWidth="1"/>
    <col min="8973" max="8974" width="9" style="109"/>
    <col min="8975" max="8975" width="31.81640625" style="109" customWidth="1"/>
    <col min="8976" max="9216" width="9" style="109"/>
    <col min="9217" max="9217" width="27.81640625" style="109" customWidth="1"/>
    <col min="9218" max="9218" width="12.54296875" style="109" customWidth="1"/>
    <col min="9219" max="9219" width="15.26953125" style="109" customWidth="1"/>
    <col min="9220" max="9220" width="15.54296875" style="109" customWidth="1"/>
    <col min="9221" max="9221" width="14.453125" style="109" customWidth="1"/>
    <col min="9222" max="9222" width="12.1796875" style="109" customWidth="1"/>
    <col min="9223" max="9223" width="105" style="109" customWidth="1"/>
    <col min="9224" max="9227" width="9" style="109"/>
    <col min="9228" max="9228" width="43.1796875" style="109" customWidth="1"/>
    <col min="9229" max="9230" width="9" style="109"/>
    <col min="9231" max="9231" width="31.81640625" style="109" customWidth="1"/>
    <col min="9232" max="9472" width="9" style="109"/>
    <col min="9473" max="9473" width="27.81640625" style="109" customWidth="1"/>
    <col min="9474" max="9474" width="12.54296875" style="109" customWidth="1"/>
    <col min="9475" max="9475" width="15.26953125" style="109" customWidth="1"/>
    <col min="9476" max="9476" width="15.54296875" style="109" customWidth="1"/>
    <col min="9477" max="9477" width="14.453125" style="109" customWidth="1"/>
    <col min="9478" max="9478" width="12.1796875" style="109" customWidth="1"/>
    <col min="9479" max="9479" width="105" style="109" customWidth="1"/>
    <col min="9480" max="9483" width="9" style="109"/>
    <col min="9484" max="9484" width="43.1796875" style="109" customWidth="1"/>
    <col min="9485" max="9486" width="9" style="109"/>
    <col min="9487" max="9487" width="31.81640625" style="109" customWidth="1"/>
    <col min="9488" max="9728" width="9" style="109"/>
    <col min="9729" max="9729" width="27.81640625" style="109" customWidth="1"/>
    <col min="9730" max="9730" width="12.54296875" style="109" customWidth="1"/>
    <col min="9731" max="9731" width="15.26953125" style="109" customWidth="1"/>
    <col min="9732" max="9732" width="15.54296875" style="109" customWidth="1"/>
    <col min="9733" max="9733" width="14.453125" style="109" customWidth="1"/>
    <col min="9734" max="9734" width="12.1796875" style="109" customWidth="1"/>
    <col min="9735" max="9735" width="105" style="109" customWidth="1"/>
    <col min="9736" max="9739" width="9" style="109"/>
    <col min="9740" max="9740" width="43.1796875" style="109" customWidth="1"/>
    <col min="9741" max="9742" width="9" style="109"/>
    <col min="9743" max="9743" width="31.81640625" style="109" customWidth="1"/>
    <col min="9744" max="9984" width="9" style="109"/>
    <col min="9985" max="9985" width="27.81640625" style="109" customWidth="1"/>
    <col min="9986" max="9986" width="12.54296875" style="109" customWidth="1"/>
    <col min="9987" max="9987" width="15.26953125" style="109" customWidth="1"/>
    <col min="9988" max="9988" width="15.54296875" style="109" customWidth="1"/>
    <col min="9989" max="9989" width="14.453125" style="109" customWidth="1"/>
    <col min="9990" max="9990" width="12.1796875" style="109" customWidth="1"/>
    <col min="9991" max="9991" width="105" style="109" customWidth="1"/>
    <col min="9992" max="9995" width="9" style="109"/>
    <col min="9996" max="9996" width="43.1796875" style="109" customWidth="1"/>
    <col min="9997" max="9998" width="9" style="109"/>
    <col min="9999" max="9999" width="31.81640625" style="109" customWidth="1"/>
    <col min="10000" max="10240" width="9" style="109"/>
    <col min="10241" max="10241" width="27.81640625" style="109" customWidth="1"/>
    <col min="10242" max="10242" width="12.54296875" style="109" customWidth="1"/>
    <col min="10243" max="10243" width="15.26953125" style="109" customWidth="1"/>
    <col min="10244" max="10244" width="15.54296875" style="109" customWidth="1"/>
    <col min="10245" max="10245" width="14.453125" style="109" customWidth="1"/>
    <col min="10246" max="10246" width="12.1796875" style="109" customWidth="1"/>
    <col min="10247" max="10247" width="105" style="109" customWidth="1"/>
    <col min="10248" max="10251" width="9" style="109"/>
    <col min="10252" max="10252" width="43.1796875" style="109" customWidth="1"/>
    <col min="10253" max="10254" width="9" style="109"/>
    <col min="10255" max="10255" width="31.81640625" style="109" customWidth="1"/>
    <col min="10256" max="10496" width="9" style="109"/>
    <col min="10497" max="10497" width="27.81640625" style="109" customWidth="1"/>
    <col min="10498" max="10498" width="12.54296875" style="109" customWidth="1"/>
    <col min="10499" max="10499" width="15.26953125" style="109" customWidth="1"/>
    <col min="10500" max="10500" width="15.54296875" style="109" customWidth="1"/>
    <col min="10501" max="10501" width="14.453125" style="109" customWidth="1"/>
    <col min="10502" max="10502" width="12.1796875" style="109" customWidth="1"/>
    <col min="10503" max="10503" width="105" style="109" customWidth="1"/>
    <col min="10504" max="10507" width="9" style="109"/>
    <col min="10508" max="10508" width="43.1796875" style="109" customWidth="1"/>
    <col min="10509" max="10510" width="9" style="109"/>
    <col min="10511" max="10511" width="31.81640625" style="109" customWidth="1"/>
    <col min="10512" max="10752" width="9" style="109"/>
    <col min="10753" max="10753" width="27.81640625" style="109" customWidth="1"/>
    <col min="10754" max="10754" width="12.54296875" style="109" customWidth="1"/>
    <col min="10755" max="10755" width="15.26953125" style="109" customWidth="1"/>
    <col min="10756" max="10756" width="15.54296875" style="109" customWidth="1"/>
    <col min="10757" max="10757" width="14.453125" style="109" customWidth="1"/>
    <col min="10758" max="10758" width="12.1796875" style="109" customWidth="1"/>
    <col min="10759" max="10759" width="105" style="109" customWidth="1"/>
    <col min="10760" max="10763" width="9" style="109"/>
    <col min="10764" max="10764" width="43.1796875" style="109" customWidth="1"/>
    <col min="10765" max="10766" width="9" style="109"/>
    <col min="10767" max="10767" width="31.81640625" style="109" customWidth="1"/>
    <col min="10768" max="11008" width="9" style="109"/>
    <col min="11009" max="11009" width="27.81640625" style="109" customWidth="1"/>
    <col min="11010" max="11010" width="12.54296875" style="109" customWidth="1"/>
    <col min="11011" max="11011" width="15.26953125" style="109" customWidth="1"/>
    <col min="11012" max="11012" width="15.54296875" style="109" customWidth="1"/>
    <col min="11013" max="11013" width="14.453125" style="109" customWidth="1"/>
    <col min="11014" max="11014" width="12.1796875" style="109" customWidth="1"/>
    <col min="11015" max="11015" width="105" style="109" customWidth="1"/>
    <col min="11016" max="11019" width="9" style="109"/>
    <col min="11020" max="11020" width="43.1796875" style="109" customWidth="1"/>
    <col min="11021" max="11022" width="9" style="109"/>
    <col min="11023" max="11023" width="31.81640625" style="109" customWidth="1"/>
    <col min="11024" max="11264" width="9" style="109"/>
    <col min="11265" max="11265" width="27.81640625" style="109" customWidth="1"/>
    <col min="11266" max="11266" width="12.54296875" style="109" customWidth="1"/>
    <col min="11267" max="11267" width="15.26953125" style="109" customWidth="1"/>
    <col min="11268" max="11268" width="15.54296875" style="109" customWidth="1"/>
    <col min="11269" max="11269" width="14.453125" style="109" customWidth="1"/>
    <col min="11270" max="11270" width="12.1796875" style="109" customWidth="1"/>
    <col min="11271" max="11271" width="105" style="109" customWidth="1"/>
    <col min="11272" max="11275" width="9" style="109"/>
    <col min="11276" max="11276" width="43.1796875" style="109" customWidth="1"/>
    <col min="11277" max="11278" width="9" style="109"/>
    <col min="11279" max="11279" width="31.81640625" style="109" customWidth="1"/>
    <col min="11280" max="11520" width="9" style="109"/>
    <col min="11521" max="11521" width="27.81640625" style="109" customWidth="1"/>
    <col min="11522" max="11522" width="12.54296875" style="109" customWidth="1"/>
    <col min="11523" max="11523" width="15.26953125" style="109" customWidth="1"/>
    <col min="11524" max="11524" width="15.54296875" style="109" customWidth="1"/>
    <col min="11525" max="11525" width="14.453125" style="109" customWidth="1"/>
    <col min="11526" max="11526" width="12.1796875" style="109" customWidth="1"/>
    <col min="11527" max="11527" width="105" style="109" customWidth="1"/>
    <col min="11528" max="11531" width="9" style="109"/>
    <col min="11532" max="11532" width="43.1796875" style="109" customWidth="1"/>
    <col min="11533" max="11534" width="9" style="109"/>
    <col min="11535" max="11535" width="31.81640625" style="109" customWidth="1"/>
    <col min="11536" max="11776" width="9" style="109"/>
    <col min="11777" max="11777" width="27.81640625" style="109" customWidth="1"/>
    <col min="11778" max="11778" width="12.54296875" style="109" customWidth="1"/>
    <col min="11779" max="11779" width="15.26953125" style="109" customWidth="1"/>
    <col min="11780" max="11780" width="15.54296875" style="109" customWidth="1"/>
    <col min="11781" max="11781" width="14.453125" style="109" customWidth="1"/>
    <col min="11782" max="11782" width="12.1796875" style="109" customWidth="1"/>
    <col min="11783" max="11783" width="105" style="109" customWidth="1"/>
    <col min="11784" max="11787" width="9" style="109"/>
    <col min="11788" max="11788" width="43.1796875" style="109" customWidth="1"/>
    <col min="11789" max="11790" width="9" style="109"/>
    <col min="11791" max="11791" width="31.81640625" style="109" customWidth="1"/>
    <col min="11792" max="12032" width="9" style="109"/>
    <col min="12033" max="12033" width="27.81640625" style="109" customWidth="1"/>
    <col min="12034" max="12034" width="12.54296875" style="109" customWidth="1"/>
    <col min="12035" max="12035" width="15.26953125" style="109" customWidth="1"/>
    <col min="12036" max="12036" width="15.54296875" style="109" customWidth="1"/>
    <col min="12037" max="12037" width="14.453125" style="109" customWidth="1"/>
    <col min="12038" max="12038" width="12.1796875" style="109" customWidth="1"/>
    <col min="12039" max="12039" width="105" style="109" customWidth="1"/>
    <col min="12040" max="12043" width="9" style="109"/>
    <col min="12044" max="12044" width="43.1796875" style="109" customWidth="1"/>
    <col min="12045" max="12046" width="9" style="109"/>
    <col min="12047" max="12047" width="31.81640625" style="109" customWidth="1"/>
    <col min="12048" max="12288" width="9" style="109"/>
    <col min="12289" max="12289" width="27.81640625" style="109" customWidth="1"/>
    <col min="12290" max="12290" width="12.54296875" style="109" customWidth="1"/>
    <col min="12291" max="12291" width="15.26953125" style="109" customWidth="1"/>
    <col min="12292" max="12292" width="15.54296875" style="109" customWidth="1"/>
    <col min="12293" max="12293" width="14.453125" style="109" customWidth="1"/>
    <col min="12294" max="12294" width="12.1796875" style="109" customWidth="1"/>
    <col min="12295" max="12295" width="105" style="109" customWidth="1"/>
    <col min="12296" max="12299" width="9" style="109"/>
    <col min="12300" max="12300" width="43.1796875" style="109" customWidth="1"/>
    <col min="12301" max="12302" width="9" style="109"/>
    <col min="12303" max="12303" width="31.81640625" style="109" customWidth="1"/>
    <col min="12304" max="12544" width="9" style="109"/>
    <col min="12545" max="12545" width="27.81640625" style="109" customWidth="1"/>
    <col min="12546" max="12546" width="12.54296875" style="109" customWidth="1"/>
    <col min="12547" max="12547" width="15.26953125" style="109" customWidth="1"/>
    <col min="12548" max="12548" width="15.54296875" style="109" customWidth="1"/>
    <col min="12549" max="12549" width="14.453125" style="109" customWidth="1"/>
    <col min="12550" max="12550" width="12.1796875" style="109" customWidth="1"/>
    <col min="12551" max="12551" width="105" style="109" customWidth="1"/>
    <col min="12552" max="12555" width="9" style="109"/>
    <col min="12556" max="12556" width="43.1796875" style="109" customWidth="1"/>
    <col min="12557" max="12558" width="9" style="109"/>
    <col min="12559" max="12559" width="31.81640625" style="109" customWidth="1"/>
    <col min="12560" max="12800" width="9" style="109"/>
    <col min="12801" max="12801" width="27.81640625" style="109" customWidth="1"/>
    <col min="12802" max="12802" width="12.54296875" style="109" customWidth="1"/>
    <col min="12803" max="12803" width="15.26953125" style="109" customWidth="1"/>
    <col min="12804" max="12804" width="15.54296875" style="109" customWidth="1"/>
    <col min="12805" max="12805" width="14.453125" style="109" customWidth="1"/>
    <col min="12806" max="12806" width="12.1796875" style="109" customWidth="1"/>
    <col min="12807" max="12807" width="105" style="109" customWidth="1"/>
    <col min="12808" max="12811" width="9" style="109"/>
    <col min="12812" max="12812" width="43.1796875" style="109" customWidth="1"/>
    <col min="12813" max="12814" width="9" style="109"/>
    <col min="12815" max="12815" width="31.81640625" style="109" customWidth="1"/>
    <col min="12816" max="13056" width="9" style="109"/>
    <col min="13057" max="13057" width="27.81640625" style="109" customWidth="1"/>
    <col min="13058" max="13058" width="12.54296875" style="109" customWidth="1"/>
    <col min="13059" max="13059" width="15.26953125" style="109" customWidth="1"/>
    <col min="13060" max="13060" width="15.54296875" style="109" customWidth="1"/>
    <col min="13061" max="13061" width="14.453125" style="109" customWidth="1"/>
    <col min="13062" max="13062" width="12.1796875" style="109" customWidth="1"/>
    <col min="13063" max="13063" width="105" style="109" customWidth="1"/>
    <col min="13064" max="13067" width="9" style="109"/>
    <col min="13068" max="13068" width="43.1796875" style="109" customWidth="1"/>
    <col min="13069" max="13070" width="9" style="109"/>
    <col min="13071" max="13071" width="31.81640625" style="109" customWidth="1"/>
    <col min="13072" max="13312" width="9" style="109"/>
    <col min="13313" max="13313" width="27.81640625" style="109" customWidth="1"/>
    <col min="13314" max="13314" width="12.54296875" style="109" customWidth="1"/>
    <col min="13315" max="13315" width="15.26953125" style="109" customWidth="1"/>
    <col min="13316" max="13316" width="15.54296875" style="109" customWidth="1"/>
    <col min="13317" max="13317" width="14.453125" style="109" customWidth="1"/>
    <col min="13318" max="13318" width="12.1796875" style="109" customWidth="1"/>
    <col min="13319" max="13319" width="105" style="109" customWidth="1"/>
    <col min="13320" max="13323" width="9" style="109"/>
    <col min="13324" max="13324" width="43.1796875" style="109" customWidth="1"/>
    <col min="13325" max="13326" width="9" style="109"/>
    <col min="13327" max="13327" width="31.81640625" style="109" customWidth="1"/>
    <col min="13328" max="13568" width="9" style="109"/>
    <col min="13569" max="13569" width="27.81640625" style="109" customWidth="1"/>
    <col min="13570" max="13570" width="12.54296875" style="109" customWidth="1"/>
    <col min="13571" max="13571" width="15.26953125" style="109" customWidth="1"/>
    <col min="13572" max="13572" width="15.54296875" style="109" customWidth="1"/>
    <col min="13573" max="13573" width="14.453125" style="109" customWidth="1"/>
    <col min="13574" max="13574" width="12.1796875" style="109" customWidth="1"/>
    <col min="13575" max="13575" width="105" style="109" customWidth="1"/>
    <col min="13576" max="13579" width="9" style="109"/>
    <col min="13580" max="13580" width="43.1796875" style="109" customWidth="1"/>
    <col min="13581" max="13582" width="9" style="109"/>
    <col min="13583" max="13583" width="31.81640625" style="109" customWidth="1"/>
    <col min="13584" max="13824" width="9" style="109"/>
    <col min="13825" max="13825" width="27.81640625" style="109" customWidth="1"/>
    <col min="13826" max="13826" width="12.54296875" style="109" customWidth="1"/>
    <col min="13827" max="13827" width="15.26953125" style="109" customWidth="1"/>
    <col min="13828" max="13828" width="15.54296875" style="109" customWidth="1"/>
    <col min="13829" max="13829" width="14.453125" style="109" customWidth="1"/>
    <col min="13830" max="13830" width="12.1796875" style="109" customWidth="1"/>
    <col min="13831" max="13831" width="105" style="109" customWidth="1"/>
    <col min="13832" max="13835" width="9" style="109"/>
    <col min="13836" max="13836" width="43.1796875" style="109" customWidth="1"/>
    <col min="13837" max="13838" width="9" style="109"/>
    <col min="13839" max="13839" width="31.81640625" style="109" customWidth="1"/>
    <col min="13840" max="14080" width="9" style="109"/>
    <col min="14081" max="14081" width="27.81640625" style="109" customWidth="1"/>
    <col min="14082" max="14082" width="12.54296875" style="109" customWidth="1"/>
    <col min="14083" max="14083" width="15.26953125" style="109" customWidth="1"/>
    <col min="14084" max="14084" width="15.54296875" style="109" customWidth="1"/>
    <col min="14085" max="14085" width="14.453125" style="109" customWidth="1"/>
    <col min="14086" max="14086" width="12.1796875" style="109" customWidth="1"/>
    <col min="14087" max="14087" width="105" style="109" customWidth="1"/>
    <col min="14088" max="14091" width="9" style="109"/>
    <col min="14092" max="14092" width="43.1796875" style="109" customWidth="1"/>
    <col min="14093" max="14094" width="9" style="109"/>
    <col min="14095" max="14095" width="31.81640625" style="109" customWidth="1"/>
    <col min="14096" max="14336" width="9" style="109"/>
    <col min="14337" max="14337" width="27.81640625" style="109" customWidth="1"/>
    <col min="14338" max="14338" width="12.54296875" style="109" customWidth="1"/>
    <col min="14339" max="14339" width="15.26953125" style="109" customWidth="1"/>
    <col min="14340" max="14340" width="15.54296875" style="109" customWidth="1"/>
    <col min="14341" max="14341" width="14.453125" style="109" customWidth="1"/>
    <col min="14342" max="14342" width="12.1796875" style="109" customWidth="1"/>
    <col min="14343" max="14343" width="105" style="109" customWidth="1"/>
    <col min="14344" max="14347" width="9" style="109"/>
    <col min="14348" max="14348" width="43.1796875" style="109" customWidth="1"/>
    <col min="14349" max="14350" width="9" style="109"/>
    <col min="14351" max="14351" width="31.81640625" style="109" customWidth="1"/>
    <col min="14352" max="14592" width="9" style="109"/>
    <col min="14593" max="14593" width="27.81640625" style="109" customWidth="1"/>
    <col min="14594" max="14594" width="12.54296875" style="109" customWidth="1"/>
    <col min="14595" max="14595" width="15.26953125" style="109" customWidth="1"/>
    <col min="14596" max="14596" width="15.54296875" style="109" customWidth="1"/>
    <col min="14597" max="14597" width="14.453125" style="109" customWidth="1"/>
    <col min="14598" max="14598" width="12.1796875" style="109" customWidth="1"/>
    <col min="14599" max="14599" width="105" style="109" customWidth="1"/>
    <col min="14600" max="14603" width="9" style="109"/>
    <col min="14604" max="14604" width="43.1796875" style="109" customWidth="1"/>
    <col min="14605" max="14606" width="9" style="109"/>
    <col min="14607" max="14607" width="31.81640625" style="109" customWidth="1"/>
    <col min="14608" max="14848" width="9" style="109"/>
    <col min="14849" max="14849" width="27.81640625" style="109" customWidth="1"/>
    <col min="14850" max="14850" width="12.54296875" style="109" customWidth="1"/>
    <col min="14851" max="14851" width="15.26953125" style="109" customWidth="1"/>
    <col min="14852" max="14852" width="15.54296875" style="109" customWidth="1"/>
    <col min="14853" max="14853" width="14.453125" style="109" customWidth="1"/>
    <col min="14854" max="14854" width="12.1796875" style="109" customWidth="1"/>
    <col min="14855" max="14855" width="105" style="109" customWidth="1"/>
    <col min="14856" max="14859" width="9" style="109"/>
    <col min="14860" max="14860" width="43.1796875" style="109" customWidth="1"/>
    <col min="14861" max="14862" width="9" style="109"/>
    <col min="14863" max="14863" width="31.81640625" style="109" customWidth="1"/>
    <col min="14864" max="15104" width="9" style="109"/>
    <col min="15105" max="15105" width="27.81640625" style="109" customWidth="1"/>
    <col min="15106" max="15106" width="12.54296875" style="109" customWidth="1"/>
    <col min="15107" max="15107" width="15.26953125" style="109" customWidth="1"/>
    <col min="15108" max="15108" width="15.54296875" style="109" customWidth="1"/>
    <col min="15109" max="15109" width="14.453125" style="109" customWidth="1"/>
    <col min="15110" max="15110" width="12.1796875" style="109" customWidth="1"/>
    <col min="15111" max="15111" width="105" style="109" customWidth="1"/>
    <col min="15112" max="15115" width="9" style="109"/>
    <col min="15116" max="15116" width="43.1796875" style="109" customWidth="1"/>
    <col min="15117" max="15118" width="9" style="109"/>
    <col min="15119" max="15119" width="31.81640625" style="109" customWidth="1"/>
    <col min="15120" max="15360" width="9" style="109"/>
    <col min="15361" max="15361" width="27.81640625" style="109" customWidth="1"/>
    <col min="15362" max="15362" width="12.54296875" style="109" customWidth="1"/>
    <col min="15363" max="15363" width="15.26953125" style="109" customWidth="1"/>
    <col min="15364" max="15364" width="15.54296875" style="109" customWidth="1"/>
    <col min="15365" max="15365" width="14.453125" style="109" customWidth="1"/>
    <col min="15366" max="15366" width="12.1796875" style="109" customWidth="1"/>
    <col min="15367" max="15367" width="105" style="109" customWidth="1"/>
    <col min="15368" max="15371" width="9" style="109"/>
    <col min="15372" max="15372" width="43.1796875" style="109" customWidth="1"/>
    <col min="15373" max="15374" width="9" style="109"/>
    <col min="15375" max="15375" width="31.81640625" style="109" customWidth="1"/>
    <col min="15376" max="15616" width="9" style="109"/>
    <col min="15617" max="15617" width="27.81640625" style="109" customWidth="1"/>
    <col min="15618" max="15618" width="12.54296875" style="109" customWidth="1"/>
    <col min="15619" max="15619" width="15.26953125" style="109" customWidth="1"/>
    <col min="15620" max="15620" width="15.54296875" style="109" customWidth="1"/>
    <col min="15621" max="15621" width="14.453125" style="109" customWidth="1"/>
    <col min="15622" max="15622" width="12.1796875" style="109" customWidth="1"/>
    <col min="15623" max="15623" width="105" style="109" customWidth="1"/>
    <col min="15624" max="15627" width="9" style="109"/>
    <col min="15628" max="15628" width="43.1796875" style="109" customWidth="1"/>
    <col min="15629" max="15630" width="9" style="109"/>
    <col min="15631" max="15631" width="31.81640625" style="109" customWidth="1"/>
    <col min="15632" max="15872" width="9" style="109"/>
    <col min="15873" max="15873" width="27.81640625" style="109" customWidth="1"/>
    <col min="15874" max="15874" width="12.54296875" style="109" customWidth="1"/>
    <col min="15875" max="15875" width="15.26953125" style="109" customWidth="1"/>
    <col min="15876" max="15876" width="15.54296875" style="109" customWidth="1"/>
    <col min="15877" max="15877" width="14.453125" style="109" customWidth="1"/>
    <col min="15878" max="15878" width="12.1796875" style="109" customWidth="1"/>
    <col min="15879" max="15879" width="105" style="109" customWidth="1"/>
    <col min="15880" max="15883" width="9" style="109"/>
    <col min="15884" max="15884" width="43.1796875" style="109" customWidth="1"/>
    <col min="15885" max="15886" width="9" style="109"/>
    <col min="15887" max="15887" width="31.81640625" style="109" customWidth="1"/>
    <col min="15888" max="16128" width="9" style="109"/>
    <col min="16129" max="16129" width="27.81640625" style="109" customWidth="1"/>
    <col min="16130" max="16130" width="12.54296875" style="109" customWidth="1"/>
    <col min="16131" max="16131" width="15.26953125" style="109" customWidth="1"/>
    <col min="16132" max="16132" width="15.54296875" style="109" customWidth="1"/>
    <col min="16133" max="16133" width="14.453125" style="109" customWidth="1"/>
    <col min="16134" max="16134" width="12.1796875" style="109" customWidth="1"/>
    <col min="16135" max="16135" width="105" style="109" customWidth="1"/>
    <col min="16136" max="16139" width="9" style="109"/>
    <col min="16140" max="16140" width="43.1796875" style="109" customWidth="1"/>
    <col min="16141" max="16142" width="9" style="109"/>
    <col min="16143" max="16143" width="31.81640625" style="109" customWidth="1"/>
    <col min="16144" max="16384" width="9" style="109"/>
  </cols>
  <sheetData>
    <row r="1" spans="1:7" x14ac:dyDescent="0.35">
      <c r="A1" s="119" t="s">
        <v>42</v>
      </c>
      <c r="B1" s="119"/>
      <c r="C1" s="119"/>
      <c r="D1" s="119"/>
      <c r="E1" s="119"/>
      <c r="F1" s="119"/>
      <c r="G1" s="119"/>
    </row>
    <row r="2" spans="1:7" ht="31" customHeight="1" x14ac:dyDescent="0.35">
      <c r="A2" s="118" t="s">
        <v>22</v>
      </c>
      <c r="B2" s="118"/>
      <c r="C2" s="118"/>
      <c r="D2" s="118"/>
      <c r="E2" s="118"/>
      <c r="F2" s="118"/>
      <c r="G2" s="118"/>
    </row>
    <row r="3" spans="1:7" ht="15" thickBot="1" x14ac:dyDescent="0.4"/>
    <row r="4" spans="1:7" ht="44" thickTop="1" x14ac:dyDescent="0.35">
      <c r="A4" s="110" t="s">
        <v>43</v>
      </c>
      <c r="B4" s="111" t="s">
        <v>44</v>
      </c>
      <c r="C4" s="111" t="s">
        <v>45</v>
      </c>
      <c r="D4" s="111" t="s">
        <v>46</v>
      </c>
      <c r="E4" s="111" t="s">
        <v>47</v>
      </c>
      <c r="F4" s="112" t="s">
        <v>48</v>
      </c>
      <c r="G4" s="113" t="s">
        <v>49</v>
      </c>
    </row>
    <row r="5" spans="1:7" ht="15" thickBot="1" x14ac:dyDescent="0.4">
      <c r="A5" s="114" t="s">
        <v>50</v>
      </c>
      <c r="B5" s="115"/>
      <c r="C5" s="115"/>
      <c r="D5" s="115"/>
      <c r="E5" s="116"/>
      <c r="F5" s="116"/>
      <c r="G5" s="117"/>
    </row>
    <row r="6" spans="1:7" ht="15.5" thickTop="1" thickBot="1" x14ac:dyDescent="0.4">
      <c r="A6" s="114" t="s">
        <v>51</v>
      </c>
      <c r="B6" s="115"/>
      <c r="C6" s="115"/>
      <c r="D6" s="115"/>
      <c r="E6" s="116"/>
      <c r="F6" s="116"/>
      <c r="G6" s="117"/>
    </row>
    <row r="7" spans="1:7" ht="15.5" thickTop="1" thickBot="1" x14ac:dyDescent="0.4">
      <c r="A7" s="114" t="s">
        <v>52</v>
      </c>
      <c r="B7" s="115"/>
      <c r="C7" s="115"/>
      <c r="D7" s="115"/>
      <c r="E7" s="116"/>
      <c r="F7" s="116"/>
      <c r="G7" s="117"/>
    </row>
    <row r="8" spans="1:7" ht="15.5" thickTop="1" thickBot="1" x14ac:dyDescent="0.4">
      <c r="A8" s="114" t="s">
        <v>53</v>
      </c>
      <c r="B8" s="115"/>
      <c r="C8" s="115"/>
      <c r="D8" s="115"/>
      <c r="E8" s="116"/>
      <c r="F8" s="116"/>
      <c r="G8" s="117"/>
    </row>
    <row r="9" spans="1:7" ht="15" thickTop="1" x14ac:dyDescent="0.35"/>
  </sheetData>
  <mergeCells count="2">
    <mergeCell ref="A1:G1"/>
    <mergeCell ref="A2:G2"/>
  </mergeCells>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indicazioni</vt:lpstr>
      <vt:lpstr>fg. 1 offerta prodotti</vt:lpstr>
      <vt:lpstr>allegato 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rv</dc:creator>
  <dc:description/>
  <cp:lastModifiedBy>Renzo Grasselli</cp:lastModifiedBy>
  <cp:revision>1</cp:revision>
  <cp:lastPrinted>2020-12-02T15:14:13Z</cp:lastPrinted>
  <dcterms:created xsi:type="dcterms:W3CDTF">2007-05-08T12:20:40Z</dcterms:created>
  <dcterms:modified xsi:type="dcterms:W3CDTF">2022-02-17T11:26:06Z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